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00" yWindow="500" windowWidth="32760" windowHeight="26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<sst xmlns="http://schemas.openxmlformats.org/spreadsheetml/2006/main" count="212" uniqueCount="174">
  <si>
    <t>TO</t>
  </si>
  <si>
    <t>TYPE OF CREDIT - CHECK THE APPROPRIATE BOX</t>
  </si>
  <si>
    <t>Individual - If you check this box, provide Financial Information only about yourself.</t>
  </si>
  <si>
    <t>Relationship</t>
  </si>
  <si>
    <t>yourself and the other person</t>
  </si>
  <si>
    <t xml:space="preserve">If you check this box, provide Financial Information about </t>
  </si>
  <si>
    <t>PERSONAL FINANCIAL STATEMENT OF</t>
  </si>
  <si>
    <t>Name</t>
  </si>
  <si>
    <t>Address</t>
  </si>
  <si>
    <t>Home Phone</t>
  </si>
  <si>
    <t>Birth Date</t>
  </si>
  <si>
    <t>Statement Date</t>
  </si>
  <si>
    <t>City</t>
  </si>
  <si>
    <t>State/Zip</t>
  </si>
  <si>
    <t>Social Sec. No.</t>
  </si>
  <si>
    <t>No. of Dependents</t>
  </si>
  <si>
    <t>Bus. or Occupation</t>
  </si>
  <si>
    <t>Cash On Hand &amp; in Banks</t>
  </si>
  <si>
    <t>Cash Value of Life Insurance</t>
  </si>
  <si>
    <t>U.S. Gov. Securities</t>
  </si>
  <si>
    <t>Other Marketable Securities</t>
  </si>
  <si>
    <t>Notes &amp; Accounts Receivable 0 Good</t>
  </si>
  <si>
    <t>Sec. II-A</t>
  </si>
  <si>
    <t>Sec. II-C</t>
  </si>
  <si>
    <t>Sec. II-D</t>
  </si>
  <si>
    <t>Sec. II-B</t>
  </si>
  <si>
    <t>TOTAL CURRENT ASSETS</t>
  </si>
  <si>
    <t>Real Estate Owned</t>
  </si>
  <si>
    <t>Mortgage &amp; Contracts Owned</t>
  </si>
  <si>
    <t>Notes &amp; Accounts Receivable-Doubtful</t>
  </si>
  <si>
    <t>Notes Due from Relatives &amp; Friends</t>
  </si>
  <si>
    <t>Other Securites-Not Readily Marketable</t>
  </si>
  <si>
    <t>Personal Property</t>
  </si>
  <si>
    <t>Other Assets - Itemized</t>
  </si>
  <si>
    <t>TOTAL ASSETS</t>
  </si>
  <si>
    <t>Sec. II-E</t>
  </si>
  <si>
    <t>Sec. II-F</t>
  </si>
  <si>
    <t>Sec. II-G</t>
  </si>
  <si>
    <t>SECTION I</t>
  </si>
  <si>
    <t>ASSETS</t>
  </si>
  <si>
    <t>LIABILITIES</t>
  </si>
  <si>
    <t>Notes Due to Banks</t>
  </si>
  <si>
    <t>Notes Due to Relatives &amp; Friends</t>
  </si>
  <si>
    <t>Notes Due to Others</t>
  </si>
  <si>
    <t>Accounts &amp; Bills Payable</t>
  </si>
  <si>
    <t>Other Unpaid Taxes &amp; Interest</t>
  </si>
  <si>
    <t>Loans on Life Insurance Policies</t>
  </si>
  <si>
    <t>Contract Accounts Payable</t>
  </si>
  <si>
    <t>Cash Rent Owned</t>
  </si>
  <si>
    <t>TOTAL CURRENT LIABILITIES</t>
  </si>
  <si>
    <t>Real Estate Mortgages Payable</t>
  </si>
  <si>
    <t>Total Liabilities</t>
  </si>
  <si>
    <t>Net Worth</t>
  </si>
  <si>
    <t>Liens &amp; assessments Payable</t>
  </si>
  <si>
    <t>Other Debts - Itemize</t>
  </si>
  <si>
    <t>TOTAL LIABILITIES &amp; NET WORTH</t>
  </si>
  <si>
    <t>Sec. II-H</t>
  </si>
  <si>
    <t>Bus. Ph.</t>
  </si>
  <si>
    <t>Joint,with</t>
  </si>
  <si>
    <t>Other Liabilities Due within 1 year - Itimized</t>
  </si>
  <si>
    <t>NOTE:  Complete all of Section II BEFORE Section I</t>
  </si>
  <si>
    <t>ANNUAL INCOME</t>
  </si>
  <si>
    <t>ESTIMATE OF ANNUAL EXPENSES</t>
  </si>
  <si>
    <t>Rental &amp; Lease Income (Net)</t>
  </si>
  <si>
    <t>Alimony, Child support, or separate maintenance income need not be revealed if you do not wish to have it considered as a basis for repaying this obligation</t>
  </si>
  <si>
    <t>Provide the following information only if Joint Credit is checked above</t>
  </si>
  <si>
    <t>Other Persons Salary, Bonuses &amp; Commisions</t>
  </si>
  <si>
    <t>Other Income of Other Person - Itemize</t>
  </si>
  <si>
    <t>TOTAL</t>
  </si>
  <si>
    <t>DIvidends &amp; Interest</t>
  </si>
  <si>
    <t>Income Taxes</t>
  </si>
  <si>
    <t>Other Taxes</t>
  </si>
  <si>
    <t>Insurance Premiums</t>
  </si>
  <si>
    <t>Mortgage Payments</t>
  </si>
  <si>
    <t>Rent Payable</t>
  </si>
  <si>
    <t>Other Expenses</t>
  </si>
  <si>
    <t>GENERAL INFORMATION</t>
  </si>
  <si>
    <t>CONTINGENT LIABILITIES</t>
  </si>
  <si>
    <t>Are any Assets Pledged?</t>
  </si>
  <si>
    <t>Are you a Defendant in any Suits or Legal Actions?</t>
  </si>
  <si>
    <t>(Explain):</t>
  </si>
  <si>
    <t>Have you ever been declared Bankrupt in the last 10 years?</t>
  </si>
  <si>
    <t>As Endorser, Co-maker or Guarantor</t>
  </si>
  <si>
    <t>On Leases or Contracts</t>
  </si>
  <si>
    <t>Legal Claims</t>
  </si>
  <si>
    <t>Federal - State Income Taxes</t>
  </si>
  <si>
    <t xml:space="preserve">Other - </t>
  </si>
  <si>
    <t>Section II</t>
  </si>
  <si>
    <t>(List all Real Estate Loans in Section II-E)</t>
  </si>
  <si>
    <t>A     CASH IN BANKS AND NOTES DUE TO BANKS</t>
  </si>
  <si>
    <t>Name of Bank</t>
  </si>
  <si>
    <t>Type of Account</t>
  </si>
  <si>
    <t>Type of Ownership</t>
  </si>
  <si>
    <t>On Deposit</t>
  </si>
  <si>
    <t>Notes to Banks</t>
  </si>
  <si>
    <t>Cash on Hand</t>
  </si>
  <si>
    <t>TOTALS</t>
  </si>
  <si>
    <t>Collateral (If Any) &amp; Type of Ownership</t>
  </si>
  <si>
    <t>No</t>
  </si>
  <si>
    <t>Yes (See Section II)</t>
  </si>
  <si>
    <t>Yes</t>
  </si>
  <si>
    <t>Unpaid Taxes Due -          Federal             State</t>
  </si>
  <si>
    <t>Salary, Bonuses &amp; Commissions</t>
  </si>
  <si>
    <r>
      <t xml:space="preserve">Section II - </t>
    </r>
    <r>
      <rPr>
        <sz val="8"/>
        <color indexed="63"/>
        <rFont val="Arial"/>
        <family val="2"/>
      </rPr>
      <t>Continued</t>
    </r>
  </si>
  <si>
    <t>B     LIFE INSURANCE</t>
  </si>
  <si>
    <t>(List only those Policies that you own)</t>
  </si>
  <si>
    <t>Face of Policy</t>
  </si>
  <si>
    <t>Cash Surrender Value</t>
  </si>
  <si>
    <t>Policy Loan From Insurance Co.</t>
  </si>
  <si>
    <t>Other Loans Policy as Collateral</t>
  </si>
  <si>
    <t>BENEFICIARY</t>
  </si>
  <si>
    <t>COMPANY</t>
  </si>
  <si>
    <t>C     SECURITIES OWNED</t>
  </si>
  <si>
    <t>(Including U.S. Gov't Bonds and all other Stocks and Bonds)</t>
  </si>
  <si>
    <t>Face Value - Bonds No. of Shares of Stock</t>
  </si>
  <si>
    <t>DESCRIPTION                                                                Indicate those Not Registered in Your Name</t>
  </si>
  <si>
    <t>Cost</t>
  </si>
  <si>
    <t>Market Value U.S. Gov. Sec.</t>
  </si>
  <si>
    <t>Market Value Marketable Sec.</t>
  </si>
  <si>
    <t>MARKET VALUE Not Readily Marketable SECURITIES</t>
  </si>
  <si>
    <t>Amount Pledged to Secured Loans</t>
  </si>
  <si>
    <t>D     NOTES AND ACCOUNT RECEIVABLE</t>
  </si>
  <si>
    <r>
      <t xml:space="preserve">(Money Payable or Owned to You Individially-Indicated by a </t>
    </r>
    <r>
      <rPr>
        <b/>
        <sz val="8"/>
        <color indexed="63"/>
        <rFont val="Arial"/>
        <family val="2"/>
      </rPr>
      <t>X</t>
    </r>
    <r>
      <rPr>
        <sz val="8"/>
        <color indexed="63"/>
        <rFont val="Arial"/>
        <family val="2"/>
      </rPr>
      <t xml:space="preserve"> if Others have an Ownership Interest)</t>
    </r>
  </si>
  <si>
    <t>X</t>
  </si>
  <si>
    <t>Maker/Debtor</t>
  </si>
  <si>
    <t>When Due</t>
  </si>
  <si>
    <t>Original Amount</t>
  </si>
  <si>
    <t>Balance Due Good Accounts</t>
  </si>
  <si>
    <t>Balance Due on Doubtful Accounts</t>
  </si>
  <si>
    <t>Bal. Due Notes Rel &amp; Friends</t>
  </si>
  <si>
    <t>SECURITY (If Any)</t>
  </si>
  <si>
    <t>E     REAL ESTATE OWNED</t>
  </si>
  <si>
    <t>F     MORTGAGES AND CONTRACTS OWNED</t>
  </si>
  <si>
    <t>G     PERSONAL PROPERTY</t>
  </si>
  <si>
    <t>H     NOTES</t>
  </si>
  <si>
    <t>(Other than Bank, Mortgage and Insurance Company Loans),</t>
  </si>
  <si>
    <t>ACCOUNTS AND BILLS AND CONTRACTS PAYABLE</t>
  </si>
  <si>
    <t>Date Signed</t>
  </si>
  <si>
    <t>Signature</t>
  </si>
  <si>
    <t>Description &amp; Location</t>
  </si>
  <si>
    <t>Date Acquired</t>
  </si>
  <si>
    <t>Original Cost</t>
  </si>
  <si>
    <t>Present Value of Real Estate</t>
  </si>
  <si>
    <t>Amount of Ins. Carried</t>
  </si>
  <si>
    <t>MORTGAGE OR CONTRACT PAYABLE</t>
  </si>
  <si>
    <t>Bal. Due</t>
  </si>
  <si>
    <t>Payment</t>
  </si>
  <si>
    <t>Maturity</t>
  </si>
  <si>
    <t>To Whom Payable</t>
  </si>
  <si>
    <t>Cont.</t>
  </si>
  <si>
    <t>Mortgage</t>
  </si>
  <si>
    <t>MAKER</t>
  </si>
  <si>
    <t>PROPERTY COVERED</t>
  </si>
  <si>
    <t>Starting Date</t>
  </si>
  <si>
    <r>
      <t xml:space="preserve">(Indicated by a </t>
    </r>
    <r>
      <rPr>
        <b/>
        <sz val="8"/>
        <color indexed="63"/>
        <rFont val="Arial"/>
        <family val="2"/>
      </rPr>
      <t>X</t>
    </r>
    <r>
      <rPr>
        <sz val="8"/>
        <color indexed="63"/>
        <rFont val="Arial"/>
        <family val="2"/>
      </rPr>
      <t xml:space="preserve"> if Others have an Ownership Interest)</t>
    </r>
  </si>
  <si>
    <t>Balance Due</t>
  </si>
  <si>
    <t>TITLE IN NAME OF                 Homestead</t>
  </si>
  <si>
    <t>Date When New</t>
  </si>
  <si>
    <t>Cost When New</t>
  </si>
  <si>
    <t>Value Today</t>
  </si>
  <si>
    <t>LOANS ON PROPERTY</t>
  </si>
  <si>
    <t>PAYABLE TO</t>
  </si>
  <si>
    <t>Other Obligors            (If Any)</t>
  </si>
  <si>
    <t>Notes Due To Rel. &amp; Friends</t>
  </si>
  <si>
    <t>Notes Due 'Others' (Not Banks)</t>
  </si>
  <si>
    <t>Contracts Payable</t>
  </si>
  <si>
    <t>COLLATERAL (If Any)</t>
  </si>
  <si>
    <t>Checking</t>
  </si>
  <si>
    <t>F&amp;M Bank</t>
  </si>
  <si>
    <t>NOTE: Any willful misrepresentation could result in violation of Federal Law (Sec. 18 U.S.C. 1014)</t>
  </si>
  <si>
    <t>Other Assets Readily Convertible to Cash - Itemized</t>
  </si>
  <si>
    <t>Other Income - Itemize</t>
  </si>
  <si>
    <t>DESCRIPTION                                                                                              Automobiles</t>
  </si>
  <si>
    <t>For the purpose of procuring credit from time to time, I/We furnish the foregoing as a true and accurate statement of my/our financial condition.  Authorization is hereby given to Farmers &amp; Merchants State Bank to verify in any manner it deems appropriate any and all items indicated on this statement.  In addition, each individual signing below authorizes Farmers &amp; Merchants State Bank to check their individual credit account and employment history and have a credit reporting agency prepare a consumer credit report on them.  The undersigned also agrees to notify Farmers &amp; Merchants State Bank immediately in writing of any significant adverse change in financial condition.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</si>
</sst>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mmmm\ d\,\ yyyy"/>
    <numFmt numFmtId="174" formatCode="000\-00\-0000"/>
    <numFmt numFmtId="175" formatCode="[&lt;=9999999]###\-####;\(###\)\ ###\-####"/>
    <numFmt numFmtId="176" formatCode="&quot;$&quot;#,##0.00"/>
    <numFmt numFmtId="177" formatCode="mmmm\-yy"/>
    <numFmt numFmtId="178" formatCode="&quot;$&quot;#,##0"/>
    <numFmt numFmtId="179" formatCode="mmmmm\-yy"/>
  </numFmts>
  <fonts count="56">
    <font>
      <sz val="12"/>
      <name val="Times New Roman"/>
      <family val="0"/>
    </font>
    <font>
      <sz val="8"/>
      <name val="Tahoma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sz val="7"/>
      <color indexed="23"/>
      <name val="Arial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7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b/>
      <sz val="7"/>
      <color indexed="63"/>
      <name val="Arial"/>
      <family val="2"/>
    </font>
    <font>
      <sz val="7"/>
      <color indexed="63"/>
      <name val="Arial"/>
      <family val="2"/>
    </font>
    <font>
      <b/>
      <sz val="14"/>
      <color indexed="63"/>
      <name val="Arial"/>
      <family val="2"/>
    </font>
    <font>
      <b/>
      <sz val="9"/>
      <color indexed="63"/>
      <name val="Arial"/>
      <family val="2"/>
    </font>
    <font>
      <b/>
      <sz val="12"/>
      <color indexed="63"/>
      <name val="Arial"/>
      <family val="2"/>
    </font>
    <font>
      <sz val="14"/>
      <color indexed="63"/>
      <name val="Arial"/>
      <family val="2"/>
    </font>
    <font>
      <sz val="6"/>
      <color indexed="23"/>
      <name val="Arial"/>
      <family val="2"/>
    </font>
    <font>
      <sz val="5"/>
      <color indexed="23"/>
      <name val="Arial"/>
      <family val="2"/>
    </font>
    <font>
      <sz val="6"/>
      <color indexed="63"/>
      <name val="Arial"/>
      <family val="2"/>
    </font>
    <font>
      <b/>
      <sz val="6"/>
      <color indexed="63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4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62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10" fillId="0" borderId="10" xfId="0" applyFont="1" applyBorder="1" applyAlignment="1" applyProtection="1">
      <alignment horizontal="center"/>
      <protection locked="0"/>
    </xf>
    <xf numFmtId="176" fontId="10" fillId="0" borderId="11" xfId="0" applyNumberFormat="1" applyFont="1" applyBorder="1" applyAlignment="1" applyProtection="1">
      <alignment horizontal="right"/>
      <protection locked="0"/>
    </xf>
    <xf numFmtId="0" fontId="10" fillId="0" borderId="11" xfId="0" applyFont="1" applyBorder="1" applyAlignment="1" applyProtection="1">
      <alignment/>
      <protection locked="0"/>
    </xf>
    <xf numFmtId="176" fontId="10" fillId="0" borderId="0" xfId="0" applyNumberFormat="1" applyFont="1" applyAlignment="1" applyProtection="1">
      <alignment/>
      <protection locked="0"/>
    </xf>
    <xf numFmtId="176" fontId="10" fillId="0" borderId="12" xfId="0" applyNumberFormat="1" applyFont="1" applyBorder="1" applyAlignment="1" applyProtection="1">
      <alignment/>
      <protection locked="0"/>
    </xf>
    <xf numFmtId="172" fontId="10" fillId="0" borderId="11" xfId="0" applyNumberFormat="1" applyFont="1" applyBorder="1" applyAlignment="1" applyProtection="1">
      <alignment/>
      <protection locked="0"/>
    </xf>
    <xf numFmtId="178" fontId="20" fillId="0" borderId="11" xfId="0" applyNumberFormat="1" applyFont="1" applyBorder="1" applyAlignment="1" applyProtection="1">
      <alignment horizontal="right"/>
      <protection locked="0"/>
    </xf>
    <xf numFmtId="176" fontId="20" fillId="0" borderId="11" xfId="0" applyNumberFormat="1" applyFont="1" applyBorder="1" applyAlignment="1" applyProtection="1">
      <alignment horizontal="right"/>
      <protection locked="0"/>
    </xf>
    <xf numFmtId="17" fontId="20" fillId="0" borderId="11" xfId="0" applyNumberFormat="1" applyFont="1" applyBorder="1" applyAlignment="1" applyProtection="1">
      <alignment/>
      <protection locked="0"/>
    </xf>
    <xf numFmtId="0" fontId="20" fillId="0" borderId="12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17" fontId="10" fillId="0" borderId="11" xfId="0" applyNumberFormat="1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175" fontId="7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right"/>
      <protection/>
    </xf>
    <xf numFmtId="176" fontId="6" fillId="0" borderId="15" xfId="0" applyNumberFormat="1" applyFont="1" applyBorder="1" applyAlignment="1" applyProtection="1">
      <alignment horizontal="center"/>
      <protection/>
    </xf>
    <xf numFmtId="3" fontId="4" fillId="0" borderId="13" xfId="0" applyNumberFormat="1" applyFont="1" applyBorder="1" applyAlignment="1" applyProtection="1">
      <alignment horizontal="center"/>
      <protection/>
    </xf>
    <xf numFmtId="176" fontId="6" fillId="0" borderId="13" xfId="0" applyNumberFormat="1" applyFont="1" applyBorder="1" applyAlignment="1" applyProtection="1">
      <alignment horizontal="center"/>
      <protection/>
    </xf>
    <xf numFmtId="176" fontId="6" fillId="0" borderId="12" xfId="0" applyNumberFormat="1" applyFont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right"/>
      <protection/>
    </xf>
    <xf numFmtId="176" fontId="6" fillId="0" borderId="17" xfId="0" applyNumberFormat="1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left"/>
      <protection/>
    </xf>
    <xf numFmtId="176" fontId="5" fillId="0" borderId="12" xfId="0" applyNumberFormat="1" applyFont="1" applyBorder="1" applyAlignment="1" applyProtection="1">
      <alignment horizontal="center"/>
      <protection/>
    </xf>
    <xf numFmtId="176" fontId="5" fillId="0" borderId="0" xfId="0" applyNumberFormat="1" applyFont="1" applyBorder="1" applyAlignment="1" applyProtection="1">
      <alignment horizontal="center"/>
      <protection/>
    </xf>
    <xf numFmtId="176" fontId="5" fillId="0" borderId="13" xfId="0" applyNumberFormat="1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176" fontId="11" fillId="0" borderId="11" xfId="0" applyNumberFormat="1" applyFont="1" applyBorder="1" applyAlignment="1" applyProtection="1">
      <alignment horizontal="right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19" xfId="0" applyFont="1" applyBorder="1" applyAlignment="1" applyProtection="1">
      <alignment/>
      <protection/>
    </xf>
    <xf numFmtId="0" fontId="19" fillId="0" borderId="12" xfId="0" applyFont="1" applyBorder="1" applyAlignment="1" applyProtection="1">
      <alignment/>
      <protection/>
    </xf>
    <xf numFmtId="176" fontId="11" fillId="0" borderId="0" xfId="0" applyNumberFormat="1" applyFont="1" applyAlignment="1" applyProtection="1">
      <alignment horizontal="right"/>
      <protection/>
    </xf>
    <xf numFmtId="178" fontId="21" fillId="0" borderId="11" xfId="0" applyNumberFormat="1" applyFont="1" applyBorder="1" applyAlignment="1" applyProtection="1">
      <alignment horizontal="right"/>
      <protection/>
    </xf>
    <xf numFmtId="175" fontId="13" fillId="0" borderId="13" xfId="0" applyNumberFormat="1" applyFont="1" applyBorder="1" applyAlignment="1" applyProtection="1">
      <alignment/>
      <protection locked="0"/>
    </xf>
    <xf numFmtId="175" fontId="13" fillId="0" borderId="10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0" fontId="18" fillId="0" borderId="19" xfId="0" applyFont="1" applyBorder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176" fontId="11" fillId="0" borderId="11" xfId="0" applyNumberFormat="1" applyFont="1" applyBorder="1" applyAlignment="1" applyProtection="1">
      <alignment horizontal="right"/>
      <protection/>
    </xf>
    <xf numFmtId="0" fontId="11" fillId="0" borderId="11" xfId="0" applyFont="1" applyBorder="1" applyAlignment="1" applyProtection="1">
      <alignment horizontal="right"/>
      <protection/>
    </xf>
    <xf numFmtId="177" fontId="10" fillId="0" borderId="11" xfId="0" applyNumberFormat="1" applyFont="1" applyBorder="1" applyAlignment="1" applyProtection="1">
      <alignment horizontal="center"/>
      <protection locked="0"/>
    </xf>
    <xf numFmtId="176" fontId="10" fillId="0" borderId="11" xfId="0" applyNumberFormat="1" applyFont="1" applyBorder="1" applyAlignment="1" applyProtection="1">
      <alignment horizontal="right"/>
      <protection locked="0"/>
    </xf>
    <xf numFmtId="0" fontId="11" fillId="0" borderId="18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 locked="0"/>
    </xf>
    <xf numFmtId="0" fontId="15" fillId="0" borderId="10" xfId="0" applyFont="1" applyFill="1" applyBorder="1" applyAlignment="1" applyProtection="1">
      <alignment horizontal="left"/>
      <protection/>
    </xf>
    <xf numFmtId="0" fontId="10" fillId="0" borderId="11" xfId="0" applyFont="1" applyBorder="1" applyAlignment="1" applyProtection="1">
      <alignment horizontal="left"/>
      <protection locked="0"/>
    </xf>
    <xf numFmtId="1" fontId="10" fillId="0" borderId="13" xfId="0" applyNumberFormat="1" applyFont="1" applyBorder="1" applyAlignment="1" applyProtection="1">
      <alignment horizontal="center"/>
      <protection locked="0"/>
    </xf>
    <xf numFmtId="1" fontId="10" fillId="0" borderId="14" xfId="0" applyNumberFormat="1" applyFont="1" applyBorder="1" applyAlignment="1" applyProtection="1">
      <alignment horizontal="center"/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wrapText="1"/>
      <protection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right"/>
      <protection/>
    </xf>
    <xf numFmtId="0" fontId="11" fillId="0" borderId="16" xfId="0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 locked="0"/>
    </xf>
    <xf numFmtId="0" fontId="18" fillId="0" borderId="14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4" fillId="0" borderId="13" xfId="0" applyFont="1" applyBorder="1" applyAlignment="1" applyProtection="1">
      <alignment horizontal="left"/>
      <protection/>
    </xf>
    <xf numFmtId="0" fontId="10" fillId="0" borderId="12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right"/>
      <protection/>
    </xf>
    <xf numFmtId="0" fontId="18" fillId="0" borderId="13" xfId="0" applyFont="1" applyBorder="1" applyAlignment="1" applyProtection="1">
      <alignment horizontal="center"/>
      <protection/>
    </xf>
    <xf numFmtId="0" fontId="18" fillId="0" borderId="14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6" fillId="0" borderId="23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22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176" fontId="10" fillId="0" borderId="13" xfId="0" applyNumberFormat="1" applyFont="1" applyBorder="1" applyAlignment="1" applyProtection="1">
      <alignment horizontal="center"/>
      <protection locked="0"/>
    </xf>
    <xf numFmtId="176" fontId="10" fillId="0" borderId="0" xfId="0" applyNumberFormat="1" applyFont="1" applyAlignment="1" applyProtection="1">
      <alignment horizontal="center"/>
      <protection locked="0"/>
    </xf>
    <xf numFmtId="176" fontId="10" fillId="0" borderId="10" xfId="0" applyNumberFormat="1" applyFont="1" applyBorder="1" applyAlignment="1" applyProtection="1">
      <alignment horizontal="center"/>
      <protection locked="0"/>
    </xf>
    <xf numFmtId="176" fontId="10" fillId="0" borderId="22" xfId="0" applyNumberFormat="1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left"/>
      <protection/>
    </xf>
    <xf numFmtId="0" fontId="15" fillId="0" borderId="24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left"/>
      <protection/>
    </xf>
    <xf numFmtId="176" fontId="13" fillId="0" borderId="1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/>
    </xf>
    <xf numFmtId="0" fontId="15" fillId="0" borderId="18" xfId="0" applyFont="1" applyFill="1" applyBorder="1" applyAlignment="1" applyProtection="1">
      <alignment horizontal="left"/>
      <protection/>
    </xf>
    <xf numFmtId="0" fontId="10" fillId="0" borderId="13" xfId="0" applyFont="1" applyFill="1" applyBorder="1" applyAlignment="1" applyProtection="1">
      <alignment horizontal="left"/>
      <protection/>
    </xf>
    <xf numFmtId="176" fontId="11" fillId="0" borderId="13" xfId="0" applyNumberFormat="1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left"/>
      <protection/>
    </xf>
    <xf numFmtId="176" fontId="11" fillId="0" borderId="10" xfId="0" applyNumberFormat="1" applyFont="1" applyBorder="1" applyAlignment="1" applyProtection="1">
      <alignment horizontal="center"/>
      <protection/>
    </xf>
    <xf numFmtId="176" fontId="11" fillId="0" borderId="22" xfId="0" applyNumberFormat="1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left"/>
      <protection/>
    </xf>
    <xf numFmtId="0" fontId="6" fillId="0" borderId="18" xfId="0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left"/>
      <protection/>
    </xf>
    <xf numFmtId="0" fontId="7" fillId="0" borderId="18" xfId="0" applyFont="1" applyBorder="1" applyAlignment="1" applyProtection="1">
      <alignment horizontal="left" vertical="top" wrapText="1"/>
      <protection/>
    </xf>
    <xf numFmtId="0" fontId="7" fillId="0" borderId="2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16" xfId="0" applyFont="1" applyBorder="1" applyAlignment="1" applyProtection="1">
      <alignment horizontal="left" vertical="top" wrapText="1"/>
      <protection/>
    </xf>
    <xf numFmtId="176" fontId="10" fillId="0" borderId="18" xfId="0" applyNumberFormat="1" applyFont="1" applyBorder="1" applyAlignment="1" applyProtection="1">
      <alignment horizontal="center"/>
      <protection locked="0"/>
    </xf>
    <xf numFmtId="176" fontId="10" fillId="0" borderId="20" xfId="0" applyNumberFormat="1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wrapText="1"/>
      <protection/>
    </xf>
    <xf numFmtId="176" fontId="10" fillId="0" borderId="14" xfId="0" applyNumberFormat="1" applyFont="1" applyBorder="1" applyAlignment="1" applyProtection="1">
      <alignment horizontal="center"/>
      <protection locked="0"/>
    </xf>
    <xf numFmtId="176" fontId="10" fillId="0" borderId="0" xfId="0" applyNumberFormat="1" applyFont="1" applyBorder="1" applyAlignment="1" applyProtection="1">
      <alignment horizontal="center"/>
      <protection locked="0"/>
    </xf>
    <xf numFmtId="176" fontId="10" fillId="0" borderId="16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/>
    </xf>
    <xf numFmtId="176" fontId="10" fillId="0" borderId="12" xfId="0" applyNumberFormat="1" applyFont="1" applyBorder="1" applyAlignment="1" applyProtection="1">
      <alignment horizontal="center"/>
      <protection/>
    </xf>
    <xf numFmtId="176" fontId="10" fillId="0" borderId="14" xfId="0" applyNumberFormat="1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left"/>
      <protection/>
    </xf>
    <xf numFmtId="0" fontId="12" fillId="0" borderId="14" xfId="0" applyFont="1" applyBorder="1" applyAlignment="1" applyProtection="1">
      <alignment horizontal="left"/>
      <protection/>
    </xf>
    <xf numFmtId="176" fontId="10" fillId="0" borderId="12" xfId="0" applyNumberFormat="1" applyFont="1" applyBorder="1" applyAlignment="1" applyProtection="1">
      <alignment horizontal="center"/>
      <protection locked="0"/>
    </xf>
    <xf numFmtId="8" fontId="11" fillId="0" borderId="12" xfId="0" applyNumberFormat="1" applyFont="1" applyBorder="1" applyAlignment="1" applyProtection="1">
      <alignment horizontal="center"/>
      <protection/>
    </xf>
    <xf numFmtId="8" fontId="11" fillId="0" borderId="14" xfId="0" applyNumberFormat="1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8" fontId="11" fillId="0" borderId="0" xfId="0" applyNumberFormat="1" applyFont="1" applyBorder="1" applyAlignment="1" applyProtection="1">
      <alignment horizontal="center"/>
      <protection/>
    </xf>
    <xf numFmtId="8" fontId="11" fillId="0" borderId="13" xfId="0" applyNumberFormat="1" applyFont="1" applyBorder="1" applyAlignment="1" applyProtection="1">
      <alignment horizontal="center"/>
      <protection/>
    </xf>
    <xf numFmtId="176" fontId="10" fillId="0" borderId="13" xfId="0" applyNumberFormat="1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 locked="0"/>
    </xf>
    <xf numFmtId="173" fontId="10" fillId="0" borderId="10" xfId="0" applyNumberFormat="1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 horizontal="right"/>
      <protection/>
    </xf>
    <xf numFmtId="0" fontId="13" fillId="0" borderId="13" xfId="0" applyFont="1" applyBorder="1" applyAlignment="1" applyProtection="1">
      <alignment horizontal="right"/>
      <protection/>
    </xf>
    <xf numFmtId="0" fontId="13" fillId="0" borderId="14" xfId="0" applyFont="1" applyBorder="1" applyAlignment="1" applyProtection="1">
      <alignment horizontal="right"/>
      <protection/>
    </xf>
    <xf numFmtId="0" fontId="13" fillId="0" borderId="13" xfId="0" applyFont="1" applyBorder="1" applyAlignment="1" applyProtection="1">
      <alignment horizontal="left"/>
      <protection locked="0"/>
    </xf>
    <xf numFmtId="0" fontId="12" fillId="0" borderId="13" xfId="0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/>
      <protection locked="0"/>
    </xf>
    <xf numFmtId="0" fontId="12" fillId="0" borderId="13" xfId="0" applyFont="1" applyFill="1" applyBorder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center"/>
      <protection/>
    </xf>
    <xf numFmtId="176" fontId="10" fillId="0" borderId="0" xfId="0" applyNumberFormat="1" applyFont="1" applyBorder="1" applyAlignment="1" applyProtection="1">
      <alignment horizontal="center"/>
      <protection/>
    </xf>
    <xf numFmtId="174" fontId="10" fillId="0" borderId="10" xfId="0" applyNumberFormat="1" applyFont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1" fillId="33" borderId="25" xfId="0" applyFont="1" applyFill="1" applyBorder="1" applyAlignment="1" applyProtection="1">
      <alignment horizontal="center"/>
      <protection locked="0"/>
    </xf>
    <xf numFmtId="0" fontId="10" fillId="33" borderId="26" xfId="0" applyFont="1" applyFill="1" applyBorder="1" applyAlignment="1" applyProtection="1">
      <alignment horizontal="center"/>
      <protection locked="0"/>
    </xf>
    <xf numFmtId="0" fontId="10" fillId="33" borderId="27" xfId="0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center"/>
      <protection/>
    </xf>
    <xf numFmtId="172" fontId="10" fillId="0" borderId="10" xfId="0" applyNumberFormat="1" applyFont="1" applyBorder="1" applyAlignment="1" applyProtection="1">
      <alignment horizontal="center" wrapText="1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5" fillId="0" borderId="28" xfId="0" applyFont="1" applyFill="1" applyBorder="1" applyAlignment="1" applyProtection="1">
      <alignment horizontal="center"/>
      <protection/>
    </xf>
    <xf numFmtId="172" fontId="10" fillId="0" borderId="11" xfId="0" applyNumberFormat="1" applyFont="1" applyBorder="1" applyAlignment="1" applyProtection="1">
      <alignment horizontal="center"/>
      <protection locked="0"/>
    </xf>
    <xf numFmtId="176" fontId="21" fillId="0" borderId="12" xfId="0" applyNumberFormat="1" applyFont="1" applyBorder="1" applyAlignment="1" applyProtection="1">
      <alignment horizontal="right"/>
      <protection/>
    </xf>
    <xf numFmtId="176" fontId="21" fillId="0" borderId="13" xfId="0" applyNumberFormat="1" applyFont="1" applyBorder="1" applyAlignment="1" applyProtection="1">
      <alignment horizontal="right"/>
      <protection/>
    </xf>
    <xf numFmtId="176" fontId="21" fillId="0" borderId="14" xfId="0" applyNumberFormat="1" applyFont="1" applyBorder="1" applyAlignment="1" applyProtection="1">
      <alignment horizontal="right"/>
      <protection/>
    </xf>
    <xf numFmtId="176" fontId="11" fillId="0" borderId="15" xfId="0" applyNumberFormat="1" applyFont="1" applyBorder="1" applyAlignment="1" applyProtection="1">
      <alignment horizontal="right"/>
      <protection/>
    </xf>
    <xf numFmtId="176" fontId="11" fillId="0" borderId="18" xfId="0" applyNumberFormat="1" applyFont="1" applyBorder="1" applyAlignment="1" applyProtection="1">
      <alignment horizontal="right"/>
      <protection/>
    </xf>
    <xf numFmtId="176" fontId="11" fillId="0" borderId="20" xfId="0" applyNumberFormat="1" applyFont="1" applyBorder="1" applyAlignment="1" applyProtection="1">
      <alignment horizontal="right"/>
      <protection/>
    </xf>
    <xf numFmtId="176" fontId="10" fillId="0" borderId="12" xfId="0" applyNumberFormat="1" applyFont="1" applyBorder="1" applyAlignment="1" applyProtection="1">
      <alignment horizontal="right"/>
      <protection locked="0"/>
    </xf>
    <xf numFmtId="176" fontId="10" fillId="0" borderId="13" xfId="0" applyNumberFormat="1" applyFont="1" applyBorder="1" applyAlignment="1" applyProtection="1">
      <alignment horizontal="right"/>
      <protection locked="0"/>
    </xf>
    <xf numFmtId="0" fontId="18" fillId="0" borderId="15" xfId="0" applyFont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18" fillId="0" borderId="21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"/>
      <protection/>
    </xf>
    <xf numFmtId="176" fontId="20" fillId="0" borderId="15" xfId="0" applyNumberFormat="1" applyFont="1" applyBorder="1" applyAlignment="1" applyProtection="1">
      <alignment horizontal="center"/>
      <protection/>
    </xf>
    <xf numFmtId="176" fontId="20" fillId="0" borderId="18" xfId="0" applyNumberFormat="1" applyFont="1" applyBorder="1" applyAlignment="1" applyProtection="1">
      <alignment horizontal="center"/>
      <protection/>
    </xf>
    <xf numFmtId="17" fontId="10" fillId="0" borderId="11" xfId="0" applyNumberFormat="1" applyFont="1" applyBorder="1" applyAlignment="1" applyProtection="1">
      <alignment horizontal="center"/>
      <protection locked="0"/>
    </xf>
    <xf numFmtId="176" fontId="10" fillId="0" borderId="0" xfId="0" applyNumberFormat="1" applyFont="1" applyAlignment="1" applyProtection="1">
      <alignment horizontal="right"/>
      <protection locked="0"/>
    </xf>
    <xf numFmtId="176" fontId="11" fillId="0" borderId="12" xfId="0" applyNumberFormat="1" applyFont="1" applyBorder="1" applyAlignment="1" applyProtection="1">
      <alignment horizontal="right"/>
      <protection/>
    </xf>
    <xf numFmtId="176" fontId="11" fillId="0" borderId="13" xfId="0" applyNumberFormat="1" applyFont="1" applyBorder="1" applyAlignment="1" applyProtection="1">
      <alignment horizontal="right"/>
      <protection/>
    </xf>
    <xf numFmtId="176" fontId="11" fillId="0" borderId="11" xfId="0" applyNumberFormat="1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8"/>
  <sheetViews>
    <sheetView tabSelected="1" zoomScale="224" zoomScaleNormal="224" zoomScaleSheetLayoutView="100" zoomScalePageLayoutView="0" workbookViewId="0" topLeftCell="A111">
      <selection activeCell="E136" sqref="E136"/>
    </sheetView>
  </sheetViews>
  <sheetFormatPr defaultColWidth="9.00390625" defaultRowHeight="15.75"/>
  <cols>
    <col min="1" max="1" width="2.375" style="15" customWidth="1"/>
    <col min="2" max="2" width="2.50390625" style="15" customWidth="1"/>
    <col min="3" max="3" width="1.37890625" style="15" customWidth="1"/>
    <col min="4" max="4" width="2.125" style="15" customWidth="1"/>
    <col min="5" max="5" width="8.875" style="15" customWidth="1"/>
    <col min="6" max="6" width="10.625" style="15" customWidth="1"/>
    <col min="7" max="7" width="3.50390625" style="15" customWidth="1"/>
    <col min="8" max="8" width="7.375" style="15" customWidth="1"/>
    <col min="9" max="9" width="8.375" style="15" customWidth="1"/>
    <col min="10" max="10" width="3.875" style="15" customWidth="1"/>
    <col min="11" max="11" width="2.375" style="15" customWidth="1"/>
    <col min="12" max="12" width="2.50390625" style="15" customWidth="1"/>
    <col min="13" max="13" width="1.875" style="15" customWidth="1"/>
    <col min="14" max="14" width="5.375" style="15" customWidth="1"/>
    <col min="15" max="15" width="8.625" style="15" customWidth="1"/>
    <col min="16" max="16" width="6.375" style="15" customWidth="1"/>
    <col min="17" max="17" width="5.625" style="15" customWidth="1"/>
    <col min="18" max="18" width="4.875" style="15" customWidth="1"/>
    <col min="19" max="19" width="8.125" style="15" customWidth="1"/>
    <col min="20" max="16384" width="9.00390625" style="15" customWidth="1"/>
  </cols>
  <sheetData>
    <row r="1" spans="1:19" ht="18">
      <c r="A1" s="13" t="s">
        <v>0</v>
      </c>
      <c r="B1" s="14"/>
      <c r="C1" s="14"/>
      <c r="D1" s="201" t="s">
        <v>168</v>
      </c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</row>
    <row r="2" s="16" customFormat="1" ht="9.75">
      <c r="A2" s="16" t="s">
        <v>1</v>
      </c>
    </row>
    <row r="3" ht="11.25" customHeight="1">
      <c r="B3" s="16" t="s">
        <v>2</v>
      </c>
    </row>
    <row r="4" spans="2:16" ht="15">
      <c r="B4" s="150" t="s">
        <v>58</v>
      </c>
      <c r="C4" s="150"/>
      <c r="D4" s="150"/>
      <c r="E4" s="183"/>
      <c r="F4" s="183"/>
      <c r="G4" s="183"/>
      <c r="H4" s="183"/>
      <c r="I4" s="16" t="s">
        <v>3</v>
      </c>
      <c r="J4" s="183"/>
      <c r="K4" s="183"/>
      <c r="L4" s="183"/>
      <c r="M4" s="183"/>
      <c r="N4" s="183"/>
      <c r="O4" s="16" t="s">
        <v>5</v>
      </c>
      <c r="P4" s="17"/>
    </row>
    <row r="5" spans="2:19" s="16" customFormat="1" ht="9.75">
      <c r="B5" s="150" t="s">
        <v>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</row>
    <row r="6" spans="1:19" ht="18">
      <c r="A6" s="202" t="s">
        <v>6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</row>
    <row r="7" spans="1:19" s="16" customFormat="1" ht="10.5">
      <c r="A7" s="203" t="s">
        <v>169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</row>
    <row r="8" spans="1:19" s="16" customFormat="1" ht="18" customHeight="1">
      <c r="A8" s="16" t="s">
        <v>7</v>
      </c>
      <c r="B8" s="18"/>
      <c r="C8" s="183"/>
      <c r="D8" s="183"/>
      <c r="E8" s="183"/>
      <c r="F8" s="183"/>
      <c r="G8" s="183"/>
      <c r="H8" s="183"/>
      <c r="I8" s="183"/>
      <c r="J8" s="19" t="s">
        <v>10</v>
      </c>
      <c r="K8" s="208"/>
      <c r="L8" s="208"/>
      <c r="M8" s="208"/>
      <c r="N8" s="208"/>
      <c r="O8" s="16" t="s">
        <v>11</v>
      </c>
      <c r="P8" s="184"/>
      <c r="Q8" s="184"/>
      <c r="R8" s="184"/>
      <c r="S8" s="184"/>
    </row>
    <row r="9" spans="1:19" s="16" customFormat="1" ht="12" customHeight="1">
      <c r="A9" s="16" t="s">
        <v>8</v>
      </c>
      <c r="C9" s="209"/>
      <c r="D9" s="209"/>
      <c r="E9" s="209"/>
      <c r="F9" s="209"/>
      <c r="G9" s="20" t="s">
        <v>12</v>
      </c>
      <c r="H9" s="183"/>
      <c r="I9" s="183"/>
      <c r="J9" s="183"/>
      <c r="K9" s="183"/>
      <c r="L9" s="183"/>
      <c r="M9" s="183"/>
      <c r="N9" s="16" t="s">
        <v>13</v>
      </c>
      <c r="O9" s="1"/>
      <c r="P9" s="21"/>
      <c r="Q9" s="22" t="s">
        <v>14</v>
      </c>
      <c r="R9" s="199"/>
      <c r="S9" s="199"/>
    </row>
    <row r="10" spans="1:19" s="16" customFormat="1" ht="9" customHeight="1">
      <c r="A10" s="16" t="s">
        <v>9</v>
      </c>
      <c r="D10" s="23"/>
      <c r="E10" s="64"/>
      <c r="F10" s="16" t="s">
        <v>15</v>
      </c>
      <c r="G10" s="183"/>
      <c r="H10" s="183"/>
      <c r="I10" s="183"/>
      <c r="J10" s="16" t="s">
        <v>16</v>
      </c>
      <c r="N10" s="194"/>
      <c r="O10" s="194"/>
      <c r="P10" s="194"/>
      <c r="Q10" s="194"/>
      <c r="R10" s="16" t="s">
        <v>57</v>
      </c>
      <c r="S10" s="63"/>
    </row>
    <row r="11" spans="1:19" ht="9" customHeight="1" thickBo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s="17" customFormat="1" ht="12" thickBot="1">
      <c r="A12" s="204" t="s">
        <v>60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6"/>
    </row>
    <row r="13" spans="1:19" s="24" customFormat="1" ht="12">
      <c r="A13" s="210" t="s">
        <v>38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</row>
    <row r="14" spans="1:19" s="25" customFormat="1" ht="10.5" customHeight="1">
      <c r="A14" s="195" t="s">
        <v>39</v>
      </c>
      <c r="B14" s="195"/>
      <c r="C14" s="195"/>
      <c r="D14" s="195"/>
      <c r="E14" s="195"/>
      <c r="F14" s="195"/>
      <c r="G14" s="195"/>
      <c r="H14" s="196"/>
      <c r="I14" s="197"/>
      <c r="J14" s="197"/>
      <c r="K14" s="207" t="s">
        <v>40</v>
      </c>
      <c r="L14" s="207"/>
      <c r="M14" s="207"/>
      <c r="N14" s="207"/>
      <c r="O14" s="207"/>
      <c r="P14" s="207"/>
      <c r="Q14" s="207"/>
      <c r="R14" s="200"/>
      <c r="S14" s="195"/>
    </row>
    <row r="15" spans="1:19" ht="10.5" customHeight="1">
      <c r="A15" s="26"/>
      <c r="B15" s="27">
        <v>1</v>
      </c>
      <c r="C15" s="26"/>
      <c r="D15" s="123" t="s">
        <v>17</v>
      </c>
      <c r="E15" s="123"/>
      <c r="F15" s="123"/>
      <c r="G15" s="185" t="s">
        <v>22</v>
      </c>
      <c r="H15" s="186"/>
      <c r="I15" s="182">
        <f>SUM(J69)</f>
        <v>0</v>
      </c>
      <c r="J15" s="173"/>
      <c r="K15" s="29"/>
      <c r="L15" s="30">
        <v>21</v>
      </c>
      <c r="M15" s="31"/>
      <c r="N15" s="123" t="s">
        <v>41</v>
      </c>
      <c r="O15" s="123"/>
      <c r="P15" s="123"/>
      <c r="Q15" s="28" t="s">
        <v>22</v>
      </c>
      <c r="R15" s="172">
        <v>0</v>
      </c>
      <c r="S15" s="182"/>
    </row>
    <row r="16" spans="1:19" ht="10.5" customHeight="1">
      <c r="A16" s="26"/>
      <c r="B16" s="27">
        <v>2</v>
      </c>
      <c r="C16" s="26"/>
      <c r="D16" s="123" t="s">
        <v>18</v>
      </c>
      <c r="E16" s="123"/>
      <c r="F16" s="123"/>
      <c r="G16" s="185" t="s">
        <v>25</v>
      </c>
      <c r="H16" s="186"/>
      <c r="I16" s="172">
        <f>SUM(H80)</f>
        <v>0</v>
      </c>
      <c r="J16" s="173"/>
      <c r="K16" s="32"/>
      <c r="L16" s="33">
        <v>22</v>
      </c>
      <c r="M16" s="34"/>
      <c r="N16" s="123" t="s">
        <v>42</v>
      </c>
      <c r="O16" s="123"/>
      <c r="P16" s="123"/>
      <c r="Q16" s="35" t="s">
        <v>56</v>
      </c>
      <c r="R16" s="172">
        <f>SUM(I130)</f>
        <v>0</v>
      </c>
      <c r="S16" s="182"/>
    </row>
    <row r="17" spans="1:19" ht="10.5" customHeight="1">
      <c r="A17" s="26"/>
      <c r="B17" s="27">
        <v>3</v>
      </c>
      <c r="C17" s="26"/>
      <c r="D17" s="123" t="s">
        <v>19</v>
      </c>
      <c r="E17" s="123"/>
      <c r="F17" s="123"/>
      <c r="G17" s="185" t="s">
        <v>23</v>
      </c>
      <c r="H17" s="186"/>
      <c r="I17" s="172">
        <f>SUM(J91)</f>
        <v>0</v>
      </c>
      <c r="J17" s="173"/>
      <c r="K17" s="36"/>
      <c r="L17" s="30">
        <v>23</v>
      </c>
      <c r="M17" s="31"/>
      <c r="N17" s="123" t="s">
        <v>43</v>
      </c>
      <c r="O17" s="123"/>
      <c r="P17" s="123"/>
      <c r="Q17" s="28" t="s">
        <v>56</v>
      </c>
      <c r="R17" s="198">
        <f>SUM(J130)</f>
        <v>0</v>
      </c>
      <c r="S17" s="198"/>
    </row>
    <row r="18" spans="1:19" ht="10.5" customHeight="1">
      <c r="A18" s="26"/>
      <c r="B18" s="27">
        <v>4</v>
      </c>
      <c r="C18" s="26"/>
      <c r="D18" s="123" t="s">
        <v>20</v>
      </c>
      <c r="E18" s="123"/>
      <c r="F18" s="123"/>
      <c r="G18" s="185" t="s">
        <v>23</v>
      </c>
      <c r="H18" s="186"/>
      <c r="I18" s="172">
        <f>SUM(N91)</f>
        <v>0</v>
      </c>
      <c r="J18" s="173"/>
      <c r="K18" s="32"/>
      <c r="L18" s="33">
        <v>24</v>
      </c>
      <c r="M18" s="34"/>
      <c r="N18" s="123" t="s">
        <v>44</v>
      </c>
      <c r="O18" s="123"/>
      <c r="P18" s="123"/>
      <c r="Q18" s="35" t="s">
        <v>56</v>
      </c>
      <c r="R18" s="172">
        <f>SUM(N130)</f>
        <v>0</v>
      </c>
      <c r="S18" s="182"/>
    </row>
    <row r="19" spans="1:19" ht="10.5" customHeight="1">
      <c r="A19" s="26"/>
      <c r="B19" s="27">
        <v>5</v>
      </c>
      <c r="C19" s="26"/>
      <c r="D19" s="123" t="s">
        <v>21</v>
      </c>
      <c r="E19" s="123"/>
      <c r="F19" s="123"/>
      <c r="G19" s="185" t="s">
        <v>24</v>
      </c>
      <c r="H19" s="186"/>
      <c r="I19" s="172">
        <f>SUM(J98)</f>
        <v>0</v>
      </c>
      <c r="J19" s="173"/>
      <c r="K19" s="36"/>
      <c r="L19" s="30">
        <v>25</v>
      </c>
      <c r="M19" s="31"/>
      <c r="N19" s="123" t="s">
        <v>101</v>
      </c>
      <c r="O19" s="123"/>
      <c r="P19" s="123"/>
      <c r="Q19" s="133"/>
      <c r="R19" s="169"/>
      <c r="S19" s="169"/>
    </row>
    <row r="20" spans="1:19" ht="10.5" customHeight="1">
      <c r="A20" s="26"/>
      <c r="B20" s="27">
        <v>6</v>
      </c>
      <c r="C20" s="26"/>
      <c r="D20" s="123" t="s">
        <v>170</v>
      </c>
      <c r="E20" s="123"/>
      <c r="F20" s="123"/>
      <c r="G20" s="123"/>
      <c r="H20" s="133"/>
      <c r="I20" s="172"/>
      <c r="J20" s="173"/>
      <c r="K20" s="32"/>
      <c r="L20" s="33">
        <v>26</v>
      </c>
      <c r="M20" s="34"/>
      <c r="N20" s="123" t="s">
        <v>45</v>
      </c>
      <c r="O20" s="123"/>
      <c r="P20" s="123"/>
      <c r="Q20" s="133"/>
      <c r="R20" s="176"/>
      <c r="S20" s="136"/>
    </row>
    <row r="21" spans="1:19" ht="10.5" customHeight="1">
      <c r="A21" s="26"/>
      <c r="B21" s="27">
        <v>7</v>
      </c>
      <c r="C21" s="26"/>
      <c r="D21" s="189"/>
      <c r="E21" s="189"/>
      <c r="F21" s="189"/>
      <c r="G21" s="187"/>
      <c r="H21" s="188"/>
      <c r="I21" s="176"/>
      <c r="J21" s="168"/>
      <c r="K21" s="36"/>
      <c r="L21" s="30">
        <v>27</v>
      </c>
      <c r="M21" s="31"/>
      <c r="N21" s="123" t="s">
        <v>46</v>
      </c>
      <c r="O21" s="123"/>
      <c r="P21" s="123"/>
      <c r="Q21" s="28" t="s">
        <v>25</v>
      </c>
      <c r="R21" s="198">
        <f>SUM(J80)</f>
        <v>0</v>
      </c>
      <c r="S21" s="198"/>
    </row>
    <row r="22" spans="1:19" ht="10.5" customHeight="1">
      <c r="A22" s="26"/>
      <c r="B22" s="27">
        <v>8</v>
      </c>
      <c r="C22" s="26"/>
      <c r="D22" s="189"/>
      <c r="E22" s="189"/>
      <c r="F22" s="189"/>
      <c r="G22" s="187"/>
      <c r="H22" s="188"/>
      <c r="I22" s="176"/>
      <c r="J22" s="168"/>
      <c r="K22" s="32"/>
      <c r="L22" s="33">
        <v>28</v>
      </c>
      <c r="M22" s="34"/>
      <c r="N22" s="123" t="s">
        <v>47</v>
      </c>
      <c r="O22" s="123"/>
      <c r="P22" s="123"/>
      <c r="Q22" s="35" t="s">
        <v>56</v>
      </c>
      <c r="R22" s="172">
        <f>SUM(P130)</f>
        <v>0</v>
      </c>
      <c r="S22" s="182"/>
    </row>
    <row r="23" spans="1:19" ht="10.5" customHeight="1">
      <c r="A23" s="26"/>
      <c r="B23" s="27">
        <v>9</v>
      </c>
      <c r="C23" s="26"/>
      <c r="D23" s="189"/>
      <c r="E23" s="189"/>
      <c r="F23" s="189"/>
      <c r="G23" s="187"/>
      <c r="H23" s="188"/>
      <c r="I23" s="176"/>
      <c r="J23" s="168"/>
      <c r="K23" s="36"/>
      <c r="L23" s="30">
        <v>29</v>
      </c>
      <c r="M23" s="31"/>
      <c r="N23" s="123" t="s">
        <v>48</v>
      </c>
      <c r="O23" s="123"/>
      <c r="P23" s="123"/>
      <c r="Q23" s="133"/>
      <c r="R23" s="169"/>
      <c r="S23" s="169"/>
    </row>
    <row r="24" spans="1:19" ht="10.5" customHeight="1">
      <c r="A24" s="26"/>
      <c r="B24" s="27">
        <v>10</v>
      </c>
      <c r="C24" s="26"/>
      <c r="D24" s="190" t="s">
        <v>26</v>
      </c>
      <c r="E24" s="190"/>
      <c r="F24" s="190"/>
      <c r="G24" s="185"/>
      <c r="H24" s="186"/>
      <c r="I24" s="177">
        <f>SUM(I15:J23)</f>
        <v>0</v>
      </c>
      <c r="J24" s="178"/>
      <c r="K24" s="38"/>
      <c r="L24" s="33">
        <v>30</v>
      </c>
      <c r="M24" s="39"/>
      <c r="N24" s="123" t="s">
        <v>59</v>
      </c>
      <c r="O24" s="123"/>
      <c r="P24" s="123"/>
      <c r="Q24" s="133"/>
      <c r="R24" s="176">
        <f>P122</f>
        <v>0</v>
      </c>
      <c r="S24" s="136"/>
    </row>
    <row r="25" spans="1:19" ht="10.5" customHeight="1">
      <c r="A25" s="26"/>
      <c r="B25" s="27">
        <v>11</v>
      </c>
      <c r="C25" s="26"/>
      <c r="D25" s="123" t="s">
        <v>27</v>
      </c>
      <c r="E25" s="123"/>
      <c r="F25" s="123"/>
      <c r="G25" s="185" t="s">
        <v>35</v>
      </c>
      <c r="H25" s="186"/>
      <c r="I25" s="172">
        <f>SUM(J106)</f>
        <v>0</v>
      </c>
      <c r="J25" s="173"/>
      <c r="K25" s="36"/>
      <c r="L25" s="30">
        <v>31</v>
      </c>
      <c r="M25" s="31"/>
      <c r="N25" s="189"/>
      <c r="O25" s="189"/>
      <c r="P25" s="189"/>
      <c r="Q25" s="191"/>
      <c r="R25" s="169"/>
      <c r="S25" s="169"/>
    </row>
    <row r="26" spans="1:19" ht="10.5" customHeight="1">
      <c r="A26" s="26"/>
      <c r="B26" s="27">
        <v>12</v>
      </c>
      <c r="C26" s="26"/>
      <c r="D26" s="123" t="s">
        <v>28</v>
      </c>
      <c r="E26" s="123"/>
      <c r="F26" s="123"/>
      <c r="G26" s="185" t="s">
        <v>36</v>
      </c>
      <c r="H26" s="186"/>
      <c r="I26" s="172">
        <f>SUM(R114)</f>
        <v>0</v>
      </c>
      <c r="J26" s="173"/>
      <c r="K26" s="32"/>
      <c r="L26" s="33">
        <v>32</v>
      </c>
      <c r="M26" s="34"/>
      <c r="N26" s="189"/>
      <c r="O26" s="189"/>
      <c r="P26" s="189"/>
      <c r="Q26" s="191"/>
      <c r="R26" s="176"/>
      <c r="S26" s="136"/>
    </row>
    <row r="27" spans="1:19" ht="10.5" customHeight="1">
      <c r="A27" s="26"/>
      <c r="B27" s="27">
        <v>13</v>
      </c>
      <c r="C27" s="26"/>
      <c r="D27" s="123" t="s">
        <v>29</v>
      </c>
      <c r="E27" s="123"/>
      <c r="F27" s="123"/>
      <c r="G27" s="185" t="s">
        <v>24</v>
      </c>
      <c r="H27" s="186"/>
      <c r="I27" s="172">
        <f>SUM(N98)</f>
        <v>0</v>
      </c>
      <c r="J27" s="173"/>
      <c r="K27" s="36"/>
      <c r="L27" s="30">
        <v>33</v>
      </c>
      <c r="M27" s="31"/>
      <c r="N27" s="174" t="s">
        <v>49</v>
      </c>
      <c r="O27" s="174"/>
      <c r="P27" s="174"/>
      <c r="Q27" s="175"/>
      <c r="R27" s="180">
        <f>SUM(R15:S26)</f>
        <v>0</v>
      </c>
      <c r="S27" s="180"/>
    </row>
    <row r="28" spans="1:19" ht="10.5" customHeight="1">
      <c r="A28" s="26"/>
      <c r="B28" s="27">
        <v>14</v>
      </c>
      <c r="C28" s="26"/>
      <c r="D28" s="123" t="s">
        <v>30</v>
      </c>
      <c r="E28" s="123"/>
      <c r="F28" s="123"/>
      <c r="G28" s="185" t="s">
        <v>24</v>
      </c>
      <c r="H28" s="186"/>
      <c r="I28" s="172">
        <f>SUM(P98)</f>
        <v>0</v>
      </c>
      <c r="J28" s="173"/>
      <c r="K28" s="32"/>
      <c r="L28" s="30">
        <v>34</v>
      </c>
      <c r="M28" s="31"/>
      <c r="N28" s="123" t="s">
        <v>50</v>
      </c>
      <c r="O28" s="123"/>
      <c r="P28" s="123"/>
      <c r="Q28" s="28" t="s">
        <v>35</v>
      </c>
      <c r="R28" s="172">
        <f>SUM(P106)</f>
        <v>0</v>
      </c>
      <c r="S28" s="182"/>
    </row>
    <row r="29" spans="1:19" ht="10.5" customHeight="1">
      <c r="A29" s="26"/>
      <c r="B29" s="27">
        <v>15</v>
      </c>
      <c r="C29" s="26"/>
      <c r="D29" s="123" t="s">
        <v>31</v>
      </c>
      <c r="E29" s="123"/>
      <c r="F29" s="123"/>
      <c r="G29" s="185" t="s">
        <v>23</v>
      </c>
      <c r="H29" s="186"/>
      <c r="I29" s="172">
        <f>SUM(P91)</f>
        <v>0</v>
      </c>
      <c r="J29" s="173"/>
      <c r="K29" s="36"/>
      <c r="L29" s="33">
        <v>35</v>
      </c>
      <c r="M29" s="34"/>
      <c r="N29" s="123" t="s">
        <v>53</v>
      </c>
      <c r="O29" s="123"/>
      <c r="P29" s="123"/>
      <c r="Q29" s="133"/>
      <c r="R29" s="169"/>
      <c r="S29" s="169"/>
    </row>
    <row r="30" spans="1:19" ht="10.5" customHeight="1">
      <c r="A30" s="26"/>
      <c r="B30" s="27">
        <v>16</v>
      </c>
      <c r="C30" s="26"/>
      <c r="D30" s="123" t="s">
        <v>32</v>
      </c>
      <c r="E30" s="123"/>
      <c r="F30" s="123"/>
      <c r="G30" s="185" t="s">
        <v>37</v>
      </c>
      <c r="H30" s="186"/>
      <c r="I30" s="172">
        <f>SUM(N122)</f>
        <v>0</v>
      </c>
      <c r="J30" s="173"/>
      <c r="K30" s="32"/>
      <c r="L30" s="30">
        <v>36</v>
      </c>
      <c r="M30" s="31"/>
      <c r="N30" s="123" t="s">
        <v>54</v>
      </c>
      <c r="O30" s="123"/>
      <c r="P30" s="123"/>
      <c r="Q30" s="133"/>
      <c r="R30" s="176"/>
      <c r="S30" s="136"/>
    </row>
    <row r="31" spans="1:19" ht="10.5" customHeight="1">
      <c r="A31" s="26"/>
      <c r="B31" s="27">
        <v>17</v>
      </c>
      <c r="C31" s="26"/>
      <c r="D31" s="192" t="s">
        <v>33</v>
      </c>
      <c r="E31" s="192"/>
      <c r="F31" s="192"/>
      <c r="G31" s="192"/>
      <c r="H31" s="193"/>
      <c r="I31" s="172"/>
      <c r="J31" s="173"/>
      <c r="K31" s="36"/>
      <c r="L31" s="30">
        <v>37</v>
      </c>
      <c r="M31" s="31"/>
      <c r="N31" s="189"/>
      <c r="O31" s="189"/>
      <c r="P31" s="189"/>
      <c r="Q31" s="191"/>
      <c r="R31" s="169"/>
      <c r="S31" s="169"/>
    </row>
    <row r="32" spans="1:19" ht="10.5" customHeight="1">
      <c r="A32" s="26"/>
      <c r="B32" s="27">
        <v>18</v>
      </c>
      <c r="C32" s="26"/>
      <c r="D32" s="189"/>
      <c r="E32" s="189"/>
      <c r="F32" s="189"/>
      <c r="G32" s="189"/>
      <c r="H32" s="191"/>
      <c r="I32" s="176"/>
      <c r="J32" s="168"/>
      <c r="K32" s="32"/>
      <c r="L32" s="30">
        <v>38</v>
      </c>
      <c r="M32" s="40"/>
      <c r="N32" s="174" t="s">
        <v>51</v>
      </c>
      <c r="O32" s="174"/>
      <c r="P32" s="174"/>
      <c r="Q32" s="175"/>
      <c r="R32" s="177">
        <f>SUM(R27:S31)</f>
        <v>0</v>
      </c>
      <c r="S32" s="181"/>
    </row>
    <row r="33" spans="1:19" ht="10.5" customHeight="1">
      <c r="A33" s="26"/>
      <c r="B33" s="27">
        <v>19</v>
      </c>
      <c r="C33" s="26"/>
      <c r="D33" s="189"/>
      <c r="E33" s="189"/>
      <c r="F33" s="189"/>
      <c r="G33" s="189"/>
      <c r="H33" s="191"/>
      <c r="I33" s="176"/>
      <c r="J33" s="168"/>
      <c r="K33" s="36"/>
      <c r="L33" s="30">
        <v>39</v>
      </c>
      <c r="M33" s="40"/>
      <c r="N33" s="174" t="s">
        <v>52</v>
      </c>
      <c r="O33" s="174"/>
      <c r="P33" s="174"/>
      <c r="Q33" s="175"/>
      <c r="R33" s="180">
        <f>SUM(I34-R32)</f>
        <v>0</v>
      </c>
      <c r="S33" s="180"/>
    </row>
    <row r="34" spans="1:19" ht="10.5" customHeight="1">
      <c r="A34" s="26"/>
      <c r="B34" s="27">
        <v>20</v>
      </c>
      <c r="C34" s="26"/>
      <c r="D34" s="190" t="s">
        <v>34</v>
      </c>
      <c r="E34" s="190"/>
      <c r="F34" s="190"/>
      <c r="G34" s="185"/>
      <c r="H34" s="186"/>
      <c r="I34" s="177">
        <f>SUM(I24:J33)</f>
        <v>0</v>
      </c>
      <c r="J34" s="178"/>
      <c r="K34" s="38"/>
      <c r="L34" s="30">
        <v>40</v>
      </c>
      <c r="M34" s="40"/>
      <c r="N34" s="174" t="s">
        <v>55</v>
      </c>
      <c r="O34" s="174"/>
      <c r="P34" s="174"/>
      <c r="Q34" s="175"/>
      <c r="R34" s="177">
        <f>SUM(R32+R33)</f>
        <v>0</v>
      </c>
      <c r="S34" s="181"/>
    </row>
    <row r="35" spans="1:19" ht="10.5" customHeight="1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</row>
    <row r="36" spans="1:19" ht="10.5" customHeight="1">
      <c r="A36" s="141" t="s">
        <v>61</v>
      </c>
      <c r="B36" s="141"/>
      <c r="C36" s="141"/>
      <c r="D36" s="141"/>
      <c r="E36" s="141"/>
      <c r="F36" s="141"/>
      <c r="G36" s="141"/>
      <c r="H36" s="141"/>
      <c r="I36" s="141"/>
      <c r="J36" s="142"/>
      <c r="K36" s="179" t="s">
        <v>62</v>
      </c>
      <c r="L36" s="141"/>
      <c r="M36" s="141"/>
      <c r="N36" s="141"/>
      <c r="O36" s="141"/>
      <c r="P36" s="141"/>
      <c r="Q36" s="141"/>
      <c r="R36" s="141"/>
      <c r="S36" s="141"/>
    </row>
    <row r="37" spans="1:19" ht="10.5" customHeight="1">
      <c r="A37" s="26"/>
      <c r="B37" s="157" t="s">
        <v>102</v>
      </c>
      <c r="C37" s="157"/>
      <c r="D37" s="157"/>
      <c r="E37" s="157"/>
      <c r="F37" s="157"/>
      <c r="G37" s="157"/>
      <c r="H37" s="157"/>
      <c r="I37" s="136">
        <v>0</v>
      </c>
      <c r="J37" s="168"/>
      <c r="K37" s="42"/>
      <c r="L37" s="157" t="s">
        <v>70</v>
      </c>
      <c r="M37" s="157"/>
      <c r="N37" s="157"/>
      <c r="O37" s="157"/>
      <c r="P37" s="157"/>
      <c r="Q37" s="157"/>
      <c r="R37" s="136">
        <v>0</v>
      </c>
      <c r="S37" s="136"/>
    </row>
    <row r="38" spans="1:19" ht="10.5" customHeight="1">
      <c r="A38" s="17"/>
      <c r="B38" s="171" t="s">
        <v>69</v>
      </c>
      <c r="C38" s="171"/>
      <c r="D38" s="171"/>
      <c r="E38" s="171"/>
      <c r="F38" s="171"/>
      <c r="G38" s="171"/>
      <c r="H38" s="171"/>
      <c r="I38" s="169"/>
      <c r="J38" s="170"/>
      <c r="K38" s="17"/>
      <c r="L38" s="68" t="s">
        <v>71</v>
      </c>
      <c r="M38" s="68"/>
      <c r="N38" s="68"/>
      <c r="O38" s="68"/>
      <c r="P38" s="68"/>
      <c r="Q38" s="68"/>
      <c r="R38" s="137">
        <v>0</v>
      </c>
      <c r="S38" s="137"/>
    </row>
    <row r="39" spans="1:19" ht="10.5" customHeight="1">
      <c r="A39" s="43"/>
      <c r="B39" s="158" t="s">
        <v>63</v>
      </c>
      <c r="C39" s="158"/>
      <c r="D39" s="158"/>
      <c r="E39" s="158"/>
      <c r="F39" s="158"/>
      <c r="G39" s="158"/>
      <c r="H39" s="158"/>
      <c r="I39" s="164">
        <v>0</v>
      </c>
      <c r="J39" s="165"/>
      <c r="K39" s="42"/>
      <c r="L39" s="157" t="s">
        <v>72</v>
      </c>
      <c r="M39" s="157"/>
      <c r="N39" s="157"/>
      <c r="O39" s="157"/>
      <c r="P39" s="157"/>
      <c r="Q39" s="157"/>
      <c r="R39" s="136">
        <v>0</v>
      </c>
      <c r="S39" s="136"/>
    </row>
    <row r="40" spans="1:19" ht="10.5" customHeight="1">
      <c r="A40" s="43"/>
      <c r="B40" s="160" t="s">
        <v>64</v>
      </c>
      <c r="C40" s="160"/>
      <c r="D40" s="160"/>
      <c r="E40" s="160"/>
      <c r="F40" s="160"/>
      <c r="G40" s="160"/>
      <c r="H40" s="160"/>
      <c r="I40" s="160"/>
      <c r="J40" s="161"/>
      <c r="K40" s="17"/>
      <c r="L40" s="68" t="s">
        <v>73</v>
      </c>
      <c r="M40" s="68"/>
      <c r="N40" s="68"/>
      <c r="O40" s="68"/>
      <c r="P40" s="68"/>
      <c r="Q40" s="68"/>
      <c r="R40" s="137">
        <v>0</v>
      </c>
      <c r="S40" s="137"/>
    </row>
    <row r="41" spans="1:19" ht="10.5" customHeight="1">
      <c r="A41" s="44"/>
      <c r="B41" s="162"/>
      <c r="C41" s="162"/>
      <c r="D41" s="162"/>
      <c r="E41" s="162"/>
      <c r="F41" s="162"/>
      <c r="G41" s="162"/>
      <c r="H41" s="162"/>
      <c r="I41" s="162"/>
      <c r="J41" s="163"/>
      <c r="K41" s="42"/>
      <c r="L41" s="157" t="s">
        <v>74</v>
      </c>
      <c r="M41" s="157"/>
      <c r="N41" s="157"/>
      <c r="O41" s="157"/>
      <c r="P41" s="157"/>
      <c r="Q41" s="157"/>
      <c r="R41" s="136"/>
      <c r="S41" s="136"/>
    </row>
    <row r="42" spans="1:19" ht="10.5" customHeight="1">
      <c r="A42" s="45"/>
      <c r="B42" s="167" t="s">
        <v>171</v>
      </c>
      <c r="C42" s="167"/>
      <c r="D42" s="167"/>
      <c r="E42" s="167"/>
      <c r="F42" s="167"/>
      <c r="G42" s="167"/>
      <c r="H42" s="167"/>
      <c r="I42" s="138"/>
      <c r="J42" s="139"/>
      <c r="K42" s="17"/>
      <c r="L42" s="68" t="s">
        <v>75</v>
      </c>
      <c r="M42" s="68"/>
      <c r="N42" s="68"/>
      <c r="O42" s="68"/>
      <c r="P42" s="68"/>
      <c r="Q42" s="68"/>
      <c r="R42" s="137"/>
      <c r="S42" s="137"/>
    </row>
    <row r="43" spans="1:19" ht="10.5" customHeight="1">
      <c r="A43" s="43"/>
      <c r="B43" s="158" t="s">
        <v>65</v>
      </c>
      <c r="C43" s="158"/>
      <c r="D43" s="158"/>
      <c r="E43" s="158"/>
      <c r="F43" s="158"/>
      <c r="G43" s="158"/>
      <c r="H43" s="158"/>
      <c r="I43" s="158"/>
      <c r="J43" s="159"/>
      <c r="K43" s="42"/>
      <c r="L43" s="108"/>
      <c r="M43" s="108"/>
      <c r="N43" s="108"/>
      <c r="O43" s="108"/>
      <c r="P43" s="108"/>
      <c r="Q43" s="108"/>
      <c r="R43" s="136"/>
      <c r="S43" s="136"/>
    </row>
    <row r="44" spans="1:19" ht="10.5" customHeight="1">
      <c r="A44" s="44"/>
      <c r="B44" s="72"/>
      <c r="C44" s="72"/>
      <c r="D44" s="72"/>
      <c r="E44" s="72"/>
      <c r="F44" s="72"/>
      <c r="G44" s="72"/>
      <c r="H44" s="72"/>
      <c r="I44" s="72"/>
      <c r="J44" s="166"/>
      <c r="K44" s="17"/>
      <c r="L44" s="118"/>
      <c r="M44" s="118"/>
      <c r="N44" s="118"/>
      <c r="O44" s="118"/>
      <c r="P44" s="118"/>
      <c r="Q44" s="118"/>
      <c r="R44" s="137"/>
      <c r="S44" s="137"/>
    </row>
    <row r="45" spans="1:19" ht="10.5" customHeight="1">
      <c r="A45" s="45"/>
      <c r="B45" s="146" t="s">
        <v>66</v>
      </c>
      <c r="C45" s="146"/>
      <c r="D45" s="146"/>
      <c r="E45" s="146"/>
      <c r="F45" s="146"/>
      <c r="G45" s="146"/>
      <c r="H45" s="146"/>
      <c r="I45" s="138"/>
      <c r="J45" s="139"/>
      <c r="K45" s="42"/>
      <c r="L45" s="108"/>
      <c r="M45" s="108"/>
      <c r="N45" s="108"/>
      <c r="O45" s="108"/>
      <c r="P45" s="108"/>
      <c r="Q45" s="108"/>
      <c r="R45" s="136"/>
      <c r="S45" s="136"/>
    </row>
    <row r="46" spans="1:19" ht="10.5" customHeight="1">
      <c r="A46" s="43"/>
      <c r="B46" s="160" t="s">
        <v>64</v>
      </c>
      <c r="C46" s="160"/>
      <c r="D46" s="160"/>
      <c r="E46" s="160"/>
      <c r="F46" s="160"/>
      <c r="G46" s="160"/>
      <c r="H46" s="160"/>
      <c r="I46" s="160"/>
      <c r="J46" s="161"/>
      <c r="K46" s="17"/>
      <c r="L46" s="118"/>
      <c r="M46" s="118"/>
      <c r="N46" s="118"/>
      <c r="O46" s="118"/>
      <c r="P46" s="118"/>
      <c r="Q46" s="118"/>
      <c r="R46" s="137"/>
      <c r="S46" s="137"/>
    </row>
    <row r="47" spans="1:19" ht="10.5" customHeight="1">
      <c r="A47" s="44"/>
      <c r="B47" s="162"/>
      <c r="C47" s="162"/>
      <c r="D47" s="162"/>
      <c r="E47" s="162"/>
      <c r="F47" s="162"/>
      <c r="G47" s="162"/>
      <c r="H47" s="162"/>
      <c r="I47" s="162"/>
      <c r="J47" s="163"/>
      <c r="K47" s="42"/>
      <c r="L47" s="108"/>
      <c r="M47" s="108"/>
      <c r="N47" s="108"/>
      <c r="O47" s="108"/>
      <c r="P47" s="108"/>
      <c r="Q47" s="108"/>
      <c r="R47" s="136"/>
      <c r="S47" s="136"/>
    </row>
    <row r="48" spans="1:19" ht="10.5" customHeight="1">
      <c r="A48" s="45"/>
      <c r="B48" s="146" t="s">
        <v>67</v>
      </c>
      <c r="C48" s="146"/>
      <c r="D48" s="146"/>
      <c r="E48" s="146"/>
      <c r="F48" s="146"/>
      <c r="G48" s="146"/>
      <c r="H48" s="146"/>
      <c r="I48" s="138"/>
      <c r="J48" s="139"/>
      <c r="K48" s="17"/>
      <c r="L48" s="118"/>
      <c r="M48" s="118"/>
      <c r="N48" s="118"/>
      <c r="O48" s="118"/>
      <c r="P48" s="118"/>
      <c r="Q48" s="118"/>
      <c r="R48" s="137"/>
      <c r="S48" s="137"/>
    </row>
    <row r="49" spans="1:19" ht="10.5" customHeight="1">
      <c r="A49" s="17"/>
      <c r="B49" s="154" t="s">
        <v>68</v>
      </c>
      <c r="C49" s="154"/>
      <c r="D49" s="154"/>
      <c r="E49" s="154"/>
      <c r="F49" s="154"/>
      <c r="G49" s="154"/>
      <c r="H49" s="154"/>
      <c r="I49" s="155">
        <f>SUM(I37+I38+I39+I42+I45+I48)</f>
        <v>0</v>
      </c>
      <c r="J49" s="156"/>
      <c r="K49" s="42"/>
      <c r="L49" s="144" t="s">
        <v>68</v>
      </c>
      <c r="M49" s="144"/>
      <c r="N49" s="144"/>
      <c r="O49" s="144"/>
      <c r="P49" s="144"/>
      <c r="Q49" s="144"/>
      <c r="R49" s="153">
        <f>SUM(R37:S48)</f>
        <v>0</v>
      </c>
      <c r="S49" s="153"/>
    </row>
    <row r="50" spans="1:19" ht="10.5" customHeight="1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</row>
    <row r="51" spans="1:19" ht="10.5" customHeight="1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</row>
    <row r="52" spans="1:19" ht="10.5" customHeight="1">
      <c r="A52" s="141" t="s">
        <v>76</v>
      </c>
      <c r="B52" s="141"/>
      <c r="C52" s="141"/>
      <c r="D52" s="141"/>
      <c r="E52" s="141"/>
      <c r="F52" s="141"/>
      <c r="G52" s="141"/>
      <c r="H52" s="141"/>
      <c r="I52" s="141"/>
      <c r="J52" s="142"/>
      <c r="K52" s="141" t="s">
        <v>77</v>
      </c>
      <c r="L52" s="141"/>
      <c r="M52" s="141"/>
      <c r="N52" s="141"/>
      <c r="O52" s="141"/>
      <c r="P52" s="141"/>
      <c r="Q52" s="141"/>
      <c r="R52" s="141"/>
      <c r="S52" s="141"/>
    </row>
    <row r="53" spans="1:19" s="16" customFormat="1" ht="10.5" customHeight="1">
      <c r="A53" s="46"/>
      <c r="B53" s="123" t="s">
        <v>78</v>
      </c>
      <c r="C53" s="123"/>
      <c r="D53" s="123"/>
      <c r="E53" s="123"/>
      <c r="F53" s="47" t="s">
        <v>98</v>
      </c>
      <c r="G53" s="123" t="s">
        <v>99</v>
      </c>
      <c r="H53" s="123"/>
      <c r="I53" s="123"/>
      <c r="J53" s="133"/>
      <c r="K53" s="48"/>
      <c r="L53" s="123" t="s">
        <v>82</v>
      </c>
      <c r="M53" s="123"/>
      <c r="N53" s="123"/>
      <c r="O53" s="123"/>
      <c r="P53" s="123"/>
      <c r="Q53" s="123"/>
      <c r="R53" s="136"/>
      <c r="S53" s="136"/>
    </row>
    <row r="54" spans="1:19" s="16" customFormat="1" ht="10.5" customHeight="1">
      <c r="A54" s="27"/>
      <c r="B54" s="123" t="s">
        <v>79</v>
      </c>
      <c r="C54" s="123"/>
      <c r="D54" s="123"/>
      <c r="E54" s="123"/>
      <c r="F54" s="123"/>
      <c r="G54" s="123"/>
      <c r="H54" s="49" t="s">
        <v>98</v>
      </c>
      <c r="I54" s="134" t="s">
        <v>100</v>
      </c>
      <c r="J54" s="135"/>
      <c r="L54" s="150" t="s">
        <v>83</v>
      </c>
      <c r="M54" s="150"/>
      <c r="N54" s="150"/>
      <c r="O54" s="150"/>
      <c r="P54" s="150"/>
      <c r="Q54" s="150"/>
      <c r="R54" s="137"/>
      <c r="S54" s="137"/>
    </row>
    <row r="55" spans="1:19" s="16" customFormat="1" ht="10.5" customHeight="1">
      <c r="A55" s="46"/>
      <c r="B55" s="46" t="s">
        <v>80</v>
      </c>
      <c r="C55" s="46"/>
      <c r="D55" s="46"/>
      <c r="E55" s="148"/>
      <c r="F55" s="148"/>
      <c r="G55" s="148"/>
      <c r="H55" s="148"/>
      <c r="I55" s="148"/>
      <c r="J55" s="149"/>
      <c r="K55" s="48"/>
      <c r="L55" s="123" t="s">
        <v>84</v>
      </c>
      <c r="M55" s="123"/>
      <c r="N55" s="123"/>
      <c r="O55" s="123"/>
      <c r="P55" s="123"/>
      <c r="Q55" s="123"/>
      <c r="R55" s="136"/>
      <c r="S55" s="136"/>
    </row>
    <row r="56" spans="1:19" s="16" customFormat="1" ht="10.5" customHeight="1">
      <c r="A56" s="27"/>
      <c r="B56" s="123" t="s">
        <v>81</v>
      </c>
      <c r="C56" s="123"/>
      <c r="D56" s="123"/>
      <c r="E56" s="123"/>
      <c r="F56" s="123"/>
      <c r="G56" s="123"/>
      <c r="H56" s="123"/>
      <c r="I56" s="49" t="s">
        <v>98</v>
      </c>
      <c r="J56" s="37" t="s">
        <v>100</v>
      </c>
      <c r="K56" s="48"/>
      <c r="L56" s="123" t="s">
        <v>85</v>
      </c>
      <c r="M56" s="123"/>
      <c r="N56" s="123"/>
      <c r="O56" s="123"/>
      <c r="P56" s="123"/>
      <c r="Q56" s="123"/>
      <c r="R56" s="136"/>
      <c r="S56" s="136"/>
    </row>
    <row r="57" spans="1:19" s="16" customFormat="1" ht="10.5" customHeight="1" thickBot="1">
      <c r="A57" s="50"/>
      <c r="B57" s="50" t="s">
        <v>80</v>
      </c>
      <c r="C57" s="50"/>
      <c r="D57" s="50"/>
      <c r="E57" s="131"/>
      <c r="F57" s="131"/>
      <c r="G57" s="131"/>
      <c r="H57" s="131"/>
      <c r="I57" s="131"/>
      <c r="J57" s="132"/>
      <c r="K57" s="50"/>
      <c r="L57" s="130" t="s">
        <v>86</v>
      </c>
      <c r="M57" s="130"/>
      <c r="N57" s="129"/>
      <c r="O57" s="129"/>
      <c r="P57" s="129"/>
      <c r="Q57" s="129"/>
      <c r="R57" s="147"/>
      <c r="S57" s="147"/>
    </row>
    <row r="58" spans="1:19" ht="12.75" customHeight="1">
      <c r="A58" s="145" t="s">
        <v>87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</row>
    <row r="59" spans="1:19" ht="12.75" customHeight="1">
      <c r="A59" s="79" t="s">
        <v>89</v>
      </c>
      <c r="B59" s="79"/>
      <c r="C59" s="79"/>
      <c r="D59" s="79"/>
      <c r="E59" s="79"/>
      <c r="F59" s="79"/>
      <c r="G59" s="79"/>
      <c r="H59" s="79"/>
      <c r="I59" s="79"/>
      <c r="J59" s="79"/>
      <c r="K59" s="128" t="s">
        <v>88</v>
      </c>
      <c r="L59" s="128"/>
      <c r="M59" s="128"/>
      <c r="N59" s="128"/>
      <c r="O59" s="128"/>
      <c r="P59" s="128"/>
      <c r="Q59" s="128"/>
      <c r="R59" s="128"/>
      <c r="S59" s="128"/>
    </row>
    <row r="60" spans="1:19" s="16" customFormat="1" ht="10.5" customHeight="1">
      <c r="A60" s="126" t="s">
        <v>90</v>
      </c>
      <c r="B60" s="126"/>
      <c r="C60" s="126"/>
      <c r="D60" s="126"/>
      <c r="E60" s="127"/>
      <c r="F60" s="82" t="s">
        <v>91</v>
      </c>
      <c r="G60" s="82"/>
      <c r="H60" s="82" t="s">
        <v>92</v>
      </c>
      <c r="I60" s="82"/>
      <c r="J60" s="82" t="s">
        <v>93</v>
      </c>
      <c r="K60" s="82"/>
      <c r="L60" s="82"/>
      <c r="M60" s="82"/>
      <c r="N60" s="82" t="s">
        <v>94</v>
      </c>
      <c r="O60" s="82"/>
      <c r="P60" s="140" t="s">
        <v>97</v>
      </c>
      <c r="Q60" s="126"/>
      <c r="R60" s="126"/>
      <c r="S60" s="126"/>
    </row>
    <row r="61" spans="1:19" ht="10.5" customHeight="1">
      <c r="A61" s="108"/>
      <c r="B61" s="108"/>
      <c r="C61" s="108"/>
      <c r="D61" s="108"/>
      <c r="E61" s="109"/>
      <c r="F61" s="87" t="s">
        <v>167</v>
      </c>
      <c r="G61" s="87"/>
      <c r="H61" s="87"/>
      <c r="I61" s="87"/>
      <c r="J61" s="95"/>
      <c r="K61" s="95"/>
      <c r="L61" s="95"/>
      <c r="M61" s="95"/>
      <c r="N61" s="95"/>
      <c r="O61" s="95"/>
      <c r="P61" s="124"/>
      <c r="Q61" s="108"/>
      <c r="R61" s="108"/>
      <c r="S61" s="108"/>
    </row>
    <row r="62" spans="1:19" ht="10.5" customHeight="1">
      <c r="A62" s="118"/>
      <c r="B62" s="118"/>
      <c r="C62" s="118"/>
      <c r="D62" s="118"/>
      <c r="E62" s="118"/>
      <c r="F62" s="87"/>
      <c r="G62" s="87"/>
      <c r="H62" s="87"/>
      <c r="I62" s="87"/>
      <c r="J62" s="95"/>
      <c r="K62" s="95"/>
      <c r="L62" s="95"/>
      <c r="M62" s="95"/>
      <c r="N62" s="95"/>
      <c r="O62" s="95"/>
      <c r="P62" s="118"/>
      <c r="Q62" s="118"/>
      <c r="R62" s="118"/>
      <c r="S62" s="118"/>
    </row>
    <row r="63" spans="1:19" ht="10.5" customHeight="1">
      <c r="A63" s="108"/>
      <c r="B63" s="108"/>
      <c r="C63" s="108"/>
      <c r="D63" s="108"/>
      <c r="E63" s="109"/>
      <c r="F63" s="87"/>
      <c r="G63" s="87"/>
      <c r="H63" s="87"/>
      <c r="I63" s="87"/>
      <c r="J63" s="95"/>
      <c r="K63" s="95"/>
      <c r="L63" s="95"/>
      <c r="M63" s="95"/>
      <c r="N63" s="95"/>
      <c r="O63" s="95"/>
      <c r="P63" s="124"/>
      <c r="Q63" s="108"/>
      <c r="R63" s="108"/>
      <c r="S63" s="108"/>
    </row>
    <row r="64" spans="1:19" ht="10.5" customHeight="1">
      <c r="A64" s="118"/>
      <c r="B64" s="118"/>
      <c r="C64" s="118"/>
      <c r="D64" s="118"/>
      <c r="E64" s="118"/>
      <c r="F64" s="87"/>
      <c r="G64" s="87"/>
      <c r="H64" s="87"/>
      <c r="I64" s="87"/>
      <c r="J64" s="95"/>
      <c r="K64" s="95"/>
      <c r="L64" s="95"/>
      <c r="M64" s="95"/>
      <c r="N64" s="95"/>
      <c r="O64" s="95"/>
      <c r="P64" s="118"/>
      <c r="Q64" s="118"/>
      <c r="R64" s="118"/>
      <c r="S64" s="118"/>
    </row>
    <row r="65" spans="1:19" ht="10.5" customHeight="1">
      <c r="A65" s="108"/>
      <c r="B65" s="108"/>
      <c r="C65" s="108"/>
      <c r="D65" s="108"/>
      <c r="E65" s="109"/>
      <c r="F65" s="87"/>
      <c r="G65" s="87"/>
      <c r="H65" s="87"/>
      <c r="I65" s="87"/>
      <c r="J65" s="95"/>
      <c r="K65" s="95"/>
      <c r="L65" s="95"/>
      <c r="M65" s="95"/>
      <c r="N65" s="95"/>
      <c r="O65" s="95"/>
      <c r="P65" s="124"/>
      <c r="Q65" s="108"/>
      <c r="R65" s="108"/>
      <c r="S65" s="108"/>
    </row>
    <row r="66" spans="1:19" ht="10.5" customHeight="1">
      <c r="A66" s="118"/>
      <c r="B66" s="118"/>
      <c r="C66" s="118"/>
      <c r="D66" s="118"/>
      <c r="E66" s="118"/>
      <c r="F66" s="87"/>
      <c r="G66" s="87"/>
      <c r="H66" s="87"/>
      <c r="I66" s="87"/>
      <c r="J66" s="95"/>
      <c r="K66" s="95"/>
      <c r="L66" s="95"/>
      <c r="M66" s="95"/>
      <c r="N66" s="95"/>
      <c r="O66" s="95"/>
      <c r="P66" s="118"/>
      <c r="Q66" s="118"/>
      <c r="R66" s="118"/>
      <c r="S66" s="118"/>
    </row>
    <row r="67" spans="1:19" ht="10.5" customHeight="1">
      <c r="A67" s="108"/>
      <c r="B67" s="108"/>
      <c r="C67" s="108"/>
      <c r="D67" s="108"/>
      <c r="E67" s="109"/>
      <c r="F67" s="87"/>
      <c r="G67" s="87"/>
      <c r="H67" s="87"/>
      <c r="I67" s="87"/>
      <c r="J67" s="95"/>
      <c r="K67" s="95"/>
      <c r="L67" s="95"/>
      <c r="M67" s="95"/>
      <c r="N67" s="95"/>
      <c r="O67" s="95"/>
      <c r="P67" s="124"/>
      <c r="Q67" s="108"/>
      <c r="R67" s="108"/>
      <c r="S67" s="108"/>
    </row>
    <row r="68" spans="1:19" ht="10.5" customHeight="1">
      <c r="A68" s="68"/>
      <c r="B68" s="68"/>
      <c r="C68" s="68"/>
      <c r="D68" s="68"/>
      <c r="E68" s="68"/>
      <c r="F68" s="69"/>
      <c r="G68" s="69"/>
      <c r="H68" s="122" t="s">
        <v>95</v>
      </c>
      <c r="I68" s="122"/>
      <c r="J68" s="95"/>
      <c r="K68" s="95"/>
      <c r="L68" s="95"/>
      <c r="M68" s="95"/>
      <c r="N68" s="95"/>
      <c r="O68" s="95"/>
      <c r="P68" s="68"/>
      <c r="Q68" s="68"/>
      <c r="R68" s="68"/>
      <c r="S68" s="68"/>
    </row>
    <row r="69" spans="1:19" ht="10.5" customHeight="1" thickBot="1">
      <c r="A69" s="68"/>
      <c r="B69" s="68"/>
      <c r="C69" s="68"/>
      <c r="D69" s="68"/>
      <c r="E69" s="68"/>
      <c r="F69" s="69"/>
      <c r="G69" s="69"/>
      <c r="H69" s="122" t="s">
        <v>96</v>
      </c>
      <c r="I69" s="125"/>
      <c r="J69" s="92">
        <f>SUM(J61:M68)</f>
        <v>0</v>
      </c>
      <c r="K69" s="92"/>
      <c r="L69" s="92"/>
      <c r="M69" s="92"/>
      <c r="N69" s="92">
        <f>SUM(N61:O68)</f>
        <v>0</v>
      </c>
      <c r="O69" s="92"/>
      <c r="P69" s="120"/>
      <c r="Q69" s="121"/>
      <c r="R69" s="121"/>
      <c r="S69" s="121"/>
    </row>
    <row r="70" spans="1:19" ht="12.75" customHeight="1">
      <c r="A70" s="145" t="s">
        <v>103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</row>
    <row r="71" spans="1:19" ht="15.75">
      <c r="A71" s="151" t="s">
        <v>104</v>
      </c>
      <c r="B71" s="151"/>
      <c r="C71" s="151"/>
      <c r="D71" s="151"/>
      <c r="E71" s="151"/>
      <c r="F71" s="152" t="s">
        <v>105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</row>
    <row r="72" spans="1:19" s="46" customFormat="1" ht="18" customHeight="1">
      <c r="A72" s="111" t="s">
        <v>111</v>
      </c>
      <c r="B72" s="111"/>
      <c r="C72" s="111"/>
      <c r="D72" s="111"/>
      <c r="E72" s="119"/>
      <c r="F72" s="106" t="s">
        <v>106</v>
      </c>
      <c r="G72" s="106"/>
      <c r="H72" s="106" t="s">
        <v>107</v>
      </c>
      <c r="I72" s="106"/>
      <c r="J72" s="107" t="s">
        <v>108</v>
      </c>
      <c r="K72" s="107"/>
      <c r="L72" s="107"/>
      <c r="M72" s="107"/>
      <c r="N72" s="107" t="s">
        <v>109</v>
      </c>
      <c r="O72" s="107"/>
      <c r="P72" s="110" t="s">
        <v>110</v>
      </c>
      <c r="Q72" s="111"/>
      <c r="R72" s="111"/>
      <c r="S72" s="111"/>
    </row>
    <row r="73" spans="1:19" ht="10.5" customHeight="1">
      <c r="A73" s="108"/>
      <c r="B73" s="108"/>
      <c r="C73" s="108"/>
      <c r="D73" s="108"/>
      <c r="E73" s="109"/>
      <c r="F73" s="95"/>
      <c r="G73" s="95"/>
      <c r="H73" s="95">
        <v>0</v>
      </c>
      <c r="I73" s="95"/>
      <c r="J73" s="95"/>
      <c r="K73" s="95"/>
      <c r="L73" s="95"/>
      <c r="M73" s="95"/>
      <c r="N73" s="95"/>
      <c r="O73" s="95"/>
      <c r="P73" s="97"/>
      <c r="Q73" s="97"/>
      <c r="R73" s="97"/>
      <c r="S73" s="97"/>
    </row>
    <row r="74" spans="1:19" ht="10.5" customHeight="1">
      <c r="A74" s="118"/>
      <c r="B74" s="118"/>
      <c r="C74" s="118"/>
      <c r="D74" s="118"/>
      <c r="E74" s="118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88"/>
      <c r="Q74" s="89"/>
      <c r="R74" s="89"/>
      <c r="S74" s="89"/>
    </row>
    <row r="75" spans="1:19" ht="10.5" customHeight="1">
      <c r="A75" s="108"/>
      <c r="B75" s="108"/>
      <c r="C75" s="108"/>
      <c r="D75" s="108"/>
      <c r="E75" s="109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7"/>
      <c r="Q75" s="97"/>
      <c r="R75" s="97"/>
      <c r="S75" s="97"/>
    </row>
    <row r="76" spans="1:19" ht="10.5" customHeight="1">
      <c r="A76" s="118"/>
      <c r="B76" s="118"/>
      <c r="C76" s="118"/>
      <c r="D76" s="118"/>
      <c r="E76" s="118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88"/>
      <c r="Q76" s="89"/>
      <c r="R76" s="89"/>
      <c r="S76" s="89"/>
    </row>
    <row r="77" spans="1:19" ht="10.5" customHeight="1">
      <c r="A77" s="108"/>
      <c r="B77" s="108"/>
      <c r="C77" s="108"/>
      <c r="D77" s="108"/>
      <c r="E77" s="109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7"/>
      <c r="Q77" s="97"/>
      <c r="R77" s="97"/>
      <c r="S77" s="97"/>
    </row>
    <row r="78" spans="1:19" ht="10.5" customHeight="1">
      <c r="A78" s="108"/>
      <c r="B78" s="108"/>
      <c r="C78" s="108"/>
      <c r="D78" s="108"/>
      <c r="E78" s="109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88"/>
      <c r="Q78" s="89"/>
      <c r="R78" s="89"/>
      <c r="S78" s="89"/>
    </row>
    <row r="79" spans="1:19" ht="10.5" customHeight="1">
      <c r="A79" s="90"/>
      <c r="B79" s="90"/>
      <c r="C79" s="90"/>
      <c r="D79" s="90"/>
      <c r="E79" s="90"/>
      <c r="F79" s="90"/>
      <c r="G79" s="112"/>
      <c r="H79" s="95"/>
      <c r="I79" s="95"/>
      <c r="J79" s="95"/>
      <c r="K79" s="95"/>
      <c r="L79" s="95"/>
      <c r="M79" s="95"/>
      <c r="N79" s="115"/>
      <c r="O79" s="90"/>
      <c r="P79" s="90"/>
      <c r="Q79" s="90"/>
      <c r="R79" s="90"/>
      <c r="S79" s="90"/>
    </row>
    <row r="80" spans="1:19" ht="10.5" customHeight="1">
      <c r="A80" s="113" t="s">
        <v>96</v>
      </c>
      <c r="B80" s="113"/>
      <c r="C80" s="113"/>
      <c r="D80" s="113"/>
      <c r="E80" s="113"/>
      <c r="F80" s="113"/>
      <c r="G80" s="114"/>
      <c r="H80" s="92">
        <f>SUM(H73:I79)</f>
        <v>0</v>
      </c>
      <c r="I80" s="92"/>
      <c r="J80" s="92">
        <f>SUM(J73:M79)</f>
        <v>0</v>
      </c>
      <c r="K80" s="92"/>
      <c r="L80" s="92"/>
      <c r="M80" s="92"/>
      <c r="N80" s="116"/>
      <c r="O80" s="69"/>
      <c r="P80" s="69"/>
      <c r="Q80" s="69"/>
      <c r="R80" s="69"/>
      <c r="S80" s="69"/>
    </row>
    <row r="81" spans="1:19" ht="15.75">
      <c r="A81" s="79" t="s">
        <v>112</v>
      </c>
      <c r="B81" s="79"/>
      <c r="C81" s="79"/>
      <c r="D81" s="79"/>
      <c r="E81" s="79"/>
      <c r="F81" s="79"/>
      <c r="G81" s="91" t="s">
        <v>113</v>
      </c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</row>
    <row r="82" spans="1:19" s="57" customFormat="1" ht="24" customHeight="1">
      <c r="A82" s="104" t="s">
        <v>114</v>
      </c>
      <c r="B82" s="104"/>
      <c r="C82" s="104"/>
      <c r="D82" s="105"/>
      <c r="E82" s="103" t="s">
        <v>115</v>
      </c>
      <c r="F82" s="103"/>
      <c r="G82" s="103"/>
      <c r="H82" s="54" t="s">
        <v>92</v>
      </c>
      <c r="I82" s="55" t="s">
        <v>116</v>
      </c>
      <c r="J82" s="103" t="s">
        <v>117</v>
      </c>
      <c r="K82" s="103"/>
      <c r="L82" s="103"/>
      <c r="M82" s="103"/>
      <c r="N82" s="103" t="s">
        <v>118</v>
      </c>
      <c r="O82" s="103"/>
      <c r="P82" s="103" t="s">
        <v>119</v>
      </c>
      <c r="Q82" s="103"/>
      <c r="R82" s="103"/>
      <c r="S82" s="56" t="s">
        <v>120</v>
      </c>
    </row>
    <row r="83" spans="1:19" ht="10.5" customHeight="1">
      <c r="A83" s="102"/>
      <c r="B83" s="102"/>
      <c r="C83" s="102"/>
      <c r="D83" s="102"/>
      <c r="E83" s="99"/>
      <c r="F83" s="99"/>
      <c r="G83" s="99"/>
      <c r="H83" s="3"/>
      <c r="I83" s="2"/>
      <c r="J83" s="95"/>
      <c r="K83" s="95"/>
      <c r="L83" s="95"/>
      <c r="M83" s="95"/>
      <c r="N83" s="95"/>
      <c r="O83" s="95"/>
      <c r="P83" s="95"/>
      <c r="Q83" s="95"/>
      <c r="R83" s="95"/>
      <c r="S83" s="4"/>
    </row>
    <row r="84" spans="1:19" ht="10.5" customHeight="1">
      <c r="A84" s="100"/>
      <c r="B84" s="100"/>
      <c r="C84" s="100"/>
      <c r="D84" s="101"/>
      <c r="E84" s="99"/>
      <c r="F84" s="99"/>
      <c r="G84" s="99"/>
      <c r="H84" s="3"/>
      <c r="I84" s="2"/>
      <c r="J84" s="95"/>
      <c r="K84" s="95"/>
      <c r="L84" s="95"/>
      <c r="M84" s="95"/>
      <c r="N84" s="95"/>
      <c r="O84" s="95"/>
      <c r="P84" s="95"/>
      <c r="Q84" s="95"/>
      <c r="R84" s="95"/>
      <c r="S84" s="5"/>
    </row>
    <row r="85" spans="1:19" ht="10.5" customHeight="1">
      <c r="A85" s="102"/>
      <c r="B85" s="102"/>
      <c r="C85" s="102"/>
      <c r="D85" s="102"/>
      <c r="E85" s="99"/>
      <c r="F85" s="99"/>
      <c r="G85" s="99"/>
      <c r="H85" s="3"/>
      <c r="I85" s="2"/>
      <c r="J85" s="95"/>
      <c r="K85" s="95"/>
      <c r="L85" s="95"/>
      <c r="M85" s="95"/>
      <c r="N85" s="95"/>
      <c r="O85" s="95"/>
      <c r="P85" s="95"/>
      <c r="Q85" s="95"/>
      <c r="R85" s="95"/>
      <c r="S85" s="4"/>
    </row>
    <row r="86" spans="1:19" ht="10.5" customHeight="1">
      <c r="A86" s="100"/>
      <c r="B86" s="100"/>
      <c r="C86" s="100"/>
      <c r="D86" s="101"/>
      <c r="E86" s="99"/>
      <c r="F86" s="99"/>
      <c r="G86" s="99"/>
      <c r="H86" s="3"/>
      <c r="I86" s="2"/>
      <c r="J86" s="95"/>
      <c r="K86" s="95"/>
      <c r="L86" s="95"/>
      <c r="M86" s="95"/>
      <c r="N86" s="95"/>
      <c r="O86" s="95"/>
      <c r="P86" s="95"/>
      <c r="Q86" s="95"/>
      <c r="R86" s="95"/>
      <c r="S86" s="5"/>
    </row>
    <row r="87" spans="1:19" ht="10.5" customHeight="1">
      <c r="A87" s="102"/>
      <c r="B87" s="102"/>
      <c r="C87" s="102"/>
      <c r="D87" s="102"/>
      <c r="E87" s="99"/>
      <c r="F87" s="99"/>
      <c r="G87" s="99"/>
      <c r="H87" s="3"/>
      <c r="I87" s="2"/>
      <c r="J87" s="95"/>
      <c r="K87" s="95"/>
      <c r="L87" s="95"/>
      <c r="M87" s="95"/>
      <c r="N87" s="95"/>
      <c r="O87" s="95"/>
      <c r="P87" s="95"/>
      <c r="Q87" s="95"/>
      <c r="R87" s="95"/>
      <c r="S87" s="4"/>
    </row>
    <row r="88" spans="1:19" ht="10.5" customHeight="1">
      <c r="A88" s="100"/>
      <c r="B88" s="100"/>
      <c r="C88" s="100"/>
      <c r="D88" s="101"/>
      <c r="E88" s="99"/>
      <c r="F88" s="99"/>
      <c r="G88" s="99"/>
      <c r="H88" s="3"/>
      <c r="I88" s="2"/>
      <c r="J88" s="95"/>
      <c r="K88" s="95"/>
      <c r="L88" s="95"/>
      <c r="M88" s="95"/>
      <c r="N88" s="95"/>
      <c r="O88" s="95"/>
      <c r="P88" s="95"/>
      <c r="Q88" s="95"/>
      <c r="R88" s="95"/>
      <c r="S88" s="5"/>
    </row>
    <row r="89" spans="1:19" ht="10.5" customHeight="1">
      <c r="A89" s="102"/>
      <c r="B89" s="102"/>
      <c r="C89" s="102"/>
      <c r="D89" s="102"/>
      <c r="E89" s="99"/>
      <c r="F89" s="99"/>
      <c r="G89" s="99"/>
      <c r="H89" s="3"/>
      <c r="I89" s="2"/>
      <c r="J89" s="95"/>
      <c r="K89" s="95"/>
      <c r="L89" s="95"/>
      <c r="M89" s="95"/>
      <c r="N89" s="95"/>
      <c r="O89" s="95"/>
      <c r="P89" s="95"/>
      <c r="Q89" s="95"/>
      <c r="R89" s="95"/>
      <c r="S89" s="4"/>
    </row>
    <row r="90" spans="1:19" ht="10.5" customHeight="1">
      <c r="A90" s="100"/>
      <c r="B90" s="100"/>
      <c r="C90" s="100"/>
      <c r="D90" s="101"/>
      <c r="E90" s="99"/>
      <c r="F90" s="99"/>
      <c r="G90" s="99"/>
      <c r="H90" s="3"/>
      <c r="I90" s="2"/>
      <c r="J90" s="95"/>
      <c r="K90" s="95"/>
      <c r="L90" s="95"/>
      <c r="M90" s="95"/>
      <c r="N90" s="95"/>
      <c r="O90" s="95"/>
      <c r="P90" s="95"/>
      <c r="Q90" s="95"/>
      <c r="R90" s="95"/>
      <c r="S90" s="5"/>
    </row>
    <row r="91" spans="1:19" ht="10.5" customHeight="1">
      <c r="A91" s="96" t="s">
        <v>96</v>
      </c>
      <c r="B91" s="96"/>
      <c r="C91" s="96"/>
      <c r="D91" s="96"/>
      <c r="E91" s="96"/>
      <c r="F91" s="96"/>
      <c r="G91" s="96"/>
      <c r="H91" s="96"/>
      <c r="I91" s="96"/>
      <c r="J91" s="92">
        <f>SUM(J83:M90)</f>
        <v>0</v>
      </c>
      <c r="K91" s="92"/>
      <c r="L91" s="92"/>
      <c r="M91" s="92"/>
      <c r="N91" s="92">
        <f>SUM(N83:O90)</f>
        <v>0</v>
      </c>
      <c r="O91" s="92"/>
      <c r="P91" s="92">
        <f>SUM(P83:R90)</f>
        <v>0</v>
      </c>
      <c r="Q91" s="92"/>
      <c r="R91" s="92"/>
      <c r="S91" s="17"/>
    </row>
    <row r="92" spans="1:19" ht="15.75">
      <c r="A92" s="98" t="s">
        <v>121</v>
      </c>
      <c r="B92" s="98"/>
      <c r="C92" s="98"/>
      <c r="D92" s="98"/>
      <c r="E92" s="98"/>
      <c r="F92" s="98"/>
      <c r="G92" s="98"/>
      <c r="H92" s="117" t="s">
        <v>122</v>
      </c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</row>
    <row r="93" spans="1:19" s="58" customFormat="1" ht="18" customHeight="1">
      <c r="A93" s="41" t="s">
        <v>123</v>
      </c>
      <c r="B93" s="106" t="s">
        <v>124</v>
      </c>
      <c r="C93" s="106"/>
      <c r="D93" s="106"/>
      <c r="E93" s="106"/>
      <c r="F93" s="106" t="s">
        <v>125</v>
      </c>
      <c r="G93" s="106"/>
      <c r="H93" s="106" t="s">
        <v>126</v>
      </c>
      <c r="I93" s="106"/>
      <c r="J93" s="107" t="s">
        <v>127</v>
      </c>
      <c r="K93" s="107"/>
      <c r="L93" s="107"/>
      <c r="M93" s="107"/>
      <c r="N93" s="107" t="s">
        <v>128</v>
      </c>
      <c r="O93" s="107"/>
      <c r="P93" s="107" t="s">
        <v>129</v>
      </c>
      <c r="Q93" s="107"/>
      <c r="R93" s="110" t="s">
        <v>130</v>
      </c>
      <c r="S93" s="111"/>
    </row>
    <row r="94" spans="1:19" ht="10.5" customHeight="1">
      <c r="A94" s="65"/>
      <c r="B94" s="87"/>
      <c r="C94" s="87"/>
      <c r="D94" s="87"/>
      <c r="E94" s="87"/>
      <c r="F94" s="94"/>
      <c r="G94" s="94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7"/>
      <c r="S94" s="97"/>
    </row>
    <row r="95" spans="1:19" ht="10.5" customHeight="1">
      <c r="A95" s="66"/>
      <c r="B95" s="87"/>
      <c r="C95" s="87"/>
      <c r="D95" s="87"/>
      <c r="E95" s="87"/>
      <c r="F95" s="94"/>
      <c r="G95" s="94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88"/>
      <c r="S95" s="89"/>
    </row>
    <row r="96" spans="1:19" ht="10.5" customHeight="1">
      <c r="A96" s="65"/>
      <c r="B96" s="87"/>
      <c r="C96" s="87"/>
      <c r="D96" s="87"/>
      <c r="E96" s="87"/>
      <c r="F96" s="94"/>
      <c r="G96" s="94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7"/>
      <c r="S96" s="97"/>
    </row>
    <row r="97" spans="1:19" ht="10.5" customHeight="1">
      <c r="A97" s="66"/>
      <c r="B97" s="87"/>
      <c r="C97" s="87"/>
      <c r="D97" s="87"/>
      <c r="E97" s="87"/>
      <c r="F97" s="94"/>
      <c r="G97" s="94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88"/>
      <c r="S97" s="89"/>
    </row>
    <row r="98" spans="1:19" ht="10.5" customHeight="1">
      <c r="A98" s="96" t="s">
        <v>96</v>
      </c>
      <c r="B98" s="96"/>
      <c r="C98" s="96"/>
      <c r="D98" s="96"/>
      <c r="E98" s="96"/>
      <c r="F98" s="96"/>
      <c r="G98" s="96"/>
      <c r="H98" s="96"/>
      <c r="I98" s="96"/>
      <c r="J98" s="92">
        <f>SUM(J94:M97)</f>
        <v>0</v>
      </c>
      <c r="K98" s="92"/>
      <c r="L98" s="92"/>
      <c r="M98" s="92"/>
      <c r="N98" s="92">
        <f>SUM(N94:O97)</f>
        <v>0</v>
      </c>
      <c r="O98" s="92"/>
      <c r="P98" s="92">
        <f>SUM(P94:Q97)</f>
        <v>0</v>
      </c>
      <c r="Q98" s="93"/>
      <c r="R98" s="90"/>
      <c r="S98" s="90"/>
    </row>
    <row r="99" spans="1:19" ht="15.75">
      <c r="A99" s="79" t="s">
        <v>131</v>
      </c>
      <c r="B99" s="79"/>
      <c r="C99" s="79"/>
      <c r="D99" s="79"/>
      <c r="E99" s="79"/>
      <c r="F99" s="79"/>
      <c r="G99" s="91" t="s">
        <v>154</v>
      </c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</row>
    <row r="100" spans="1:19" ht="10.5" customHeight="1">
      <c r="A100" s="85" t="s">
        <v>123</v>
      </c>
      <c r="B100" s="73" t="s">
        <v>156</v>
      </c>
      <c r="C100" s="74"/>
      <c r="D100" s="74"/>
      <c r="E100" s="75"/>
      <c r="F100" s="106" t="s">
        <v>139</v>
      </c>
      <c r="G100" s="106"/>
      <c r="H100" s="106" t="s">
        <v>140</v>
      </c>
      <c r="I100" s="106" t="s">
        <v>141</v>
      </c>
      <c r="J100" s="107" t="s">
        <v>142</v>
      </c>
      <c r="K100" s="107"/>
      <c r="L100" s="107"/>
      <c r="M100" s="106" t="s">
        <v>143</v>
      </c>
      <c r="N100" s="106"/>
      <c r="O100" s="106"/>
      <c r="P100" s="140" t="s">
        <v>144</v>
      </c>
      <c r="Q100" s="126"/>
      <c r="R100" s="126"/>
      <c r="S100" s="126"/>
    </row>
    <row r="101" spans="1:19" ht="10.5" customHeight="1">
      <c r="A101" s="86"/>
      <c r="B101" s="76"/>
      <c r="C101" s="77"/>
      <c r="D101" s="77"/>
      <c r="E101" s="78"/>
      <c r="F101" s="106"/>
      <c r="G101" s="106"/>
      <c r="H101" s="106"/>
      <c r="I101" s="106"/>
      <c r="J101" s="107"/>
      <c r="K101" s="107"/>
      <c r="L101" s="107"/>
      <c r="M101" s="106"/>
      <c r="N101" s="106"/>
      <c r="O101" s="106"/>
      <c r="P101" s="59" t="s">
        <v>145</v>
      </c>
      <c r="Q101" s="59" t="s">
        <v>146</v>
      </c>
      <c r="R101" s="59" t="s">
        <v>147</v>
      </c>
      <c r="S101" s="60" t="s">
        <v>148</v>
      </c>
    </row>
    <row r="102" spans="1:19" ht="10.5" customHeight="1">
      <c r="A102" s="66"/>
      <c r="B102" s="87"/>
      <c r="C102" s="87"/>
      <c r="D102" s="87"/>
      <c r="E102" s="87"/>
      <c r="F102" s="87"/>
      <c r="G102" s="87"/>
      <c r="H102" s="6"/>
      <c r="I102" s="2"/>
      <c r="J102" s="95"/>
      <c r="K102" s="95"/>
      <c r="L102" s="95"/>
      <c r="M102" s="95"/>
      <c r="N102" s="95"/>
      <c r="O102" s="95"/>
      <c r="P102" s="7">
        <v>0</v>
      </c>
      <c r="Q102" s="8"/>
      <c r="R102" s="9"/>
      <c r="S102" s="10"/>
    </row>
    <row r="103" spans="1:19" ht="10.5" customHeight="1">
      <c r="A103" s="65"/>
      <c r="B103" s="87"/>
      <c r="C103" s="87"/>
      <c r="D103" s="87"/>
      <c r="E103" s="87"/>
      <c r="F103" s="87"/>
      <c r="G103" s="87"/>
      <c r="H103" s="6"/>
      <c r="I103" s="2"/>
      <c r="J103" s="95"/>
      <c r="K103" s="95"/>
      <c r="L103" s="95"/>
      <c r="M103" s="95"/>
      <c r="N103" s="95"/>
      <c r="O103" s="95"/>
      <c r="P103" s="7">
        <v>0</v>
      </c>
      <c r="Q103" s="8"/>
      <c r="R103" s="9"/>
      <c r="S103" s="11"/>
    </row>
    <row r="104" spans="1:19" ht="10.5" customHeight="1">
      <c r="A104" s="66"/>
      <c r="B104" s="87"/>
      <c r="C104" s="87"/>
      <c r="D104" s="87"/>
      <c r="E104" s="87"/>
      <c r="F104" s="87"/>
      <c r="G104" s="87"/>
      <c r="H104" s="6"/>
      <c r="I104" s="2"/>
      <c r="J104" s="95"/>
      <c r="K104" s="95"/>
      <c r="L104" s="95"/>
      <c r="M104" s="95"/>
      <c r="N104" s="95"/>
      <c r="O104" s="95"/>
      <c r="P104" s="7">
        <v>0</v>
      </c>
      <c r="Q104" s="8"/>
      <c r="R104" s="9"/>
      <c r="S104" s="11"/>
    </row>
    <row r="105" spans="1:19" ht="10.5" customHeight="1">
      <c r="A105" s="66"/>
      <c r="B105" s="87"/>
      <c r="C105" s="87"/>
      <c r="D105" s="87"/>
      <c r="E105" s="87"/>
      <c r="F105" s="87"/>
      <c r="G105" s="87"/>
      <c r="H105" s="6"/>
      <c r="I105" s="2"/>
      <c r="J105" s="95"/>
      <c r="K105" s="95"/>
      <c r="L105" s="95"/>
      <c r="M105" s="95"/>
      <c r="N105" s="95"/>
      <c r="O105" s="95"/>
      <c r="P105" s="7">
        <v>0</v>
      </c>
      <c r="Q105" s="8"/>
      <c r="R105" s="9"/>
      <c r="S105" s="11"/>
    </row>
    <row r="106" spans="1:19" ht="10.5" customHeight="1">
      <c r="A106" s="224"/>
      <c r="B106" s="224"/>
      <c r="C106" s="224"/>
      <c r="D106" s="224"/>
      <c r="E106" s="224"/>
      <c r="F106" s="224"/>
      <c r="G106" s="224"/>
      <c r="H106" s="224"/>
      <c r="I106" s="61" t="s">
        <v>68</v>
      </c>
      <c r="J106" s="212">
        <f>SUM(J102:L105)</f>
        <v>0</v>
      </c>
      <c r="K106" s="213"/>
      <c r="L106" s="214"/>
      <c r="M106" s="215"/>
      <c r="N106" s="216"/>
      <c r="O106" s="217"/>
      <c r="P106" s="62">
        <f>SUM(P102:P105)</f>
        <v>0</v>
      </c>
      <c r="Q106" s="225"/>
      <c r="R106" s="226"/>
      <c r="S106" s="226"/>
    </row>
    <row r="107" spans="1:19" ht="15.75">
      <c r="A107" s="79" t="s">
        <v>132</v>
      </c>
      <c r="B107" s="79"/>
      <c r="C107" s="79"/>
      <c r="D107" s="79"/>
      <c r="E107" s="79"/>
      <c r="F107" s="79"/>
      <c r="G107" s="79"/>
      <c r="H107" s="91" t="s">
        <v>154</v>
      </c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</row>
    <row r="108" spans="1:19" ht="10.5" customHeight="1">
      <c r="A108" s="85" t="s">
        <v>123</v>
      </c>
      <c r="B108" s="106" t="s">
        <v>149</v>
      </c>
      <c r="C108" s="106"/>
      <c r="D108" s="106" t="s">
        <v>150</v>
      </c>
      <c r="E108" s="106"/>
      <c r="F108" s="82" t="s">
        <v>151</v>
      </c>
      <c r="G108" s="82"/>
      <c r="H108" s="82"/>
      <c r="I108" s="106" t="s">
        <v>152</v>
      </c>
      <c r="J108" s="106"/>
      <c r="K108" s="106"/>
      <c r="L108" s="106" t="s">
        <v>153</v>
      </c>
      <c r="M108" s="106"/>
      <c r="N108" s="106"/>
      <c r="O108" s="106" t="s">
        <v>146</v>
      </c>
      <c r="P108" s="106" t="s">
        <v>147</v>
      </c>
      <c r="Q108" s="106"/>
      <c r="R108" s="220" t="s">
        <v>155</v>
      </c>
      <c r="S108" s="221"/>
    </row>
    <row r="109" spans="1:19" ht="10.5" customHeight="1">
      <c r="A109" s="86"/>
      <c r="B109" s="106"/>
      <c r="C109" s="106"/>
      <c r="D109" s="106"/>
      <c r="E109" s="106"/>
      <c r="F109" s="52" t="s">
        <v>7</v>
      </c>
      <c r="G109" s="106" t="s">
        <v>8</v>
      </c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222"/>
      <c r="S109" s="223"/>
    </row>
    <row r="110" spans="1:19" ht="10.5" customHeight="1">
      <c r="A110" s="66"/>
      <c r="B110" s="87"/>
      <c r="C110" s="87"/>
      <c r="D110" s="87"/>
      <c r="E110" s="87"/>
      <c r="F110" s="3"/>
      <c r="G110" s="87"/>
      <c r="H110" s="87"/>
      <c r="I110" s="87"/>
      <c r="J110" s="87"/>
      <c r="K110" s="87"/>
      <c r="L110" s="211"/>
      <c r="M110" s="211"/>
      <c r="N110" s="211"/>
      <c r="O110" s="2"/>
      <c r="P110" s="227"/>
      <c r="Q110" s="227"/>
      <c r="R110" s="228"/>
      <c r="S110" s="228"/>
    </row>
    <row r="111" spans="1:19" ht="10.5" customHeight="1">
      <c r="A111" s="65"/>
      <c r="B111" s="87"/>
      <c r="C111" s="87"/>
      <c r="D111" s="87"/>
      <c r="E111" s="87"/>
      <c r="F111" s="3"/>
      <c r="G111" s="87"/>
      <c r="H111" s="87"/>
      <c r="I111" s="87"/>
      <c r="J111" s="87"/>
      <c r="K111" s="87"/>
      <c r="L111" s="211"/>
      <c r="M111" s="211"/>
      <c r="N111" s="211"/>
      <c r="O111" s="2"/>
      <c r="P111" s="227"/>
      <c r="Q111" s="227"/>
      <c r="R111" s="218"/>
      <c r="S111" s="219"/>
    </row>
    <row r="112" spans="1:19" ht="10.5" customHeight="1">
      <c r="A112" s="66"/>
      <c r="B112" s="87"/>
      <c r="C112" s="87"/>
      <c r="D112" s="87"/>
      <c r="E112" s="87"/>
      <c r="F112" s="3"/>
      <c r="G112" s="87"/>
      <c r="H112" s="87"/>
      <c r="I112" s="87"/>
      <c r="J112" s="87"/>
      <c r="K112" s="87"/>
      <c r="L112" s="211"/>
      <c r="M112" s="211"/>
      <c r="N112" s="211"/>
      <c r="O112" s="2"/>
      <c r="P112" s="227"/>
      <c r="Q112" s="227"/>
      <c r="R112" s="228"/>
      <c r="S112" s="228"/>
    </row>
    <row r="113" spans="1:19" ht="10.5" customHeight="1">
      <c r="A113" s="66"/>
      <c r="B113" s="87"/>
      <c r="C113" s="87"/>
      <c r="D113" s="87"/>
      <c r="E113" s="87"/>
      <c r="F113" s="3"/>
      <c r="G113" s="87"/>
      <c r="H113" s="87"/>
      <c r="I113" s="87"/>
      <c r="J113" s="87"/>
      <c r="K113" s="87"/>
      <c r="L113" s="211"/>
      <c r="M113" s="211"/>
      <c r="N113" s="211"/>
      <c r="O113" s="2"/>
      <c r="P113" s="227"/>
      <c r="Q113" s="227"/>
      <c r="R113" s="218"/>
      <c r="S113" s="219"/>
    </row>
    <row r="114" spans="1:19" ht="10.5" customHeight="1">
      <c r="A114" s="113" t="s">
        <v>96</v>
      </c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229">
        <f>SUM(R110:S113)</f>
        <v>0</v>
      </c>
      <c r="S114" s="230"/>
    </row>
    <row r="115" spans="1:19" ht="15.75">
      <c r="A115" s="79" t="s">
        <v>133</v>
      </c>
      <c r="B115" s="79"/>
      <c r="C115" s="79"/>
      <c r="D115" s="79"/>
      <c r="E115" s="79"/>
      <c r="F115" s="79"/>
      <c r="G115" s="91" t="s">
        <v>154</v>
      </c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</row>
    <row r="116" spans="1:19" ht="10.5" customHeight="1">
      <c r="A116" s="85" t="s">
        <v>123</v>
      </c>
      <c r="B116" s="107" t="s">
        <v>172</v>
      </c>
      <c r="C116" s="107"/>
      <c r="D116" s="107"/>
      <c r="E116" s="107"/>
      <c r="F116" s="107"/>
      <c r="G116" s="107"/>
      <c r="H116" s="107"/>
      <c r="I116" s="82" t="s">
        <v>157</v>
      </c>
      <c r="J116" s="82" t="s">
        <v>158</v>
      </c>
      <c r="K116" s="82"/>
      <c r="L116" s="82"/>
      <c r="M116" s="82"/>
      <c r="N116" s="82" t="s">
        <v>159</v>
      </c>
      <c r="O116" s="82"/>
      <c r="P116" s="140" t="s">
        <v>160</v>
      </c>
      <c r="Q116" s="126"/>
      <c r="R116" s="126"/>
      <c r="S116" s="126"/>
    </row>
    <row r="117" spans="1:19" ht="10.5" customHeight="1">
      <c r="A117" s="86"/>
      <c r="B117" s="107"/>
      <c r="C117" s="107"/>
      <c r="D117" s="107"/>
      <c r="E117" s="107"/>
      <c r="F117" s="107"/>
      <c r="G117" s="107"/>
      <c r="H117" s="107"/>
      <c r="I117" s="82"/>
      <c r="J117" s="82"/>
      <c r="K117" s="82"/>
      <c r="L117" s="82"/>
      <c r="M117" s="82"/>
      <c r="N117" s="82"/>
      <c r="O117" s="82"/>
      <c r="P117" s="83" t="s">
        <v>155</v>
      </c>
      <c r="Q117" s="83"/>
      <c r="R117" s="84" t="s">
        <v>148</v>
      </c>
      <c r="S117" s="84"/>
    </row>
    <row r="118" spans="1:19" ht="10.5" customHeight="1">
      <c r="A118" s="66"/>
      <c r="B118" s="87"/>
      <c r="C118" s="87"/>
      <c r="D118" s="87"/>
      <c r="E118" s="87"/>
      <c r="F118" s="87"/>
      <c r="G118" s="87"/>
      <c r="H118" s="87"/>
      <c r="I118" s="12"/>
      <c r="J118" s="95"/>
      <c r="K118" s="95"/>
      <c r="L118" s="95"/>
      <c r="M118" s="95"/>
      <c r="N118" s="95"/>
      <c r="O118" s="95"/>
      <c r="P118" s="95"/>
      <c r="Q118" s="95"/>
      <c r="R118" s="88"/>
      <c r="S118" s="89"/>
    </row>
    <row r="119" spans="1:19" ht="10.5" customHeight="1">
      <c r="A119" s="65"/>
      <c r="B119" s="87"/>
      <c r="C119" s="87"/>
      <c r="D119" s="87"/>
      <c r="E119" s="87"/>
      <c r="F119" s="87"/>
      <c r="G119" s="87"/>
      <c r="H119" s="87"/>
      <c r="I119" s="12"/>
      <c r="J119" s="95"/>
      <c r="K119" s="95"/>
      <c r="L119" s="95"/>
      <c r="M119" s="95"/>
      <c r="N119" s="95"/>
      <c r="O119" s="95"/>
      <c r="P119" s="95"/>
      <c r="Q119" s="95"/>
      <c r="R119" s="97"/>
      <c r="S119" s="97"/>
    </row>
    <row r="120" spans="1:19" ht="10.5" customHeight="1">
      <c r="A120" s="66"/>
      <c r="B120" s="87"/>
      <c r="C120" s="87"/>
      <c r="D120" s="87"/>
      <c r="E120" s="87"/>
      <c r="F120" s="87"/>
      <c r="G120" s="87"/>
      <c r="H120" s="87"/>
      <c r="I120" s="12"/>
      <c r="J120" s="95"/>
      <c r="K120" s="95"/>
      <c r="L120" s="95"/>
      <c r="M120" s="95"/>
      <c r="N120" s="95"/>
      <c r="O120" s="95"/>
      <c r="P120" s="95"/>
      <c r="Q120" s="95"/>
      <c r="R120" s="88"/>
      <c r="S120" s="89"/>
    </row>
    <row r="121" spans="1:19" ht="10.5" customHeight="1">
      <c r="A121" s="66"/>
      <c r="B121" s="87"/>
      <c r="C121" s="87"/>
      <c r="D121" s="87"/>
      <c r="E121" s="87"/>
      <c r="F121" s="87"/>
      <c r="G121" s="87"/>
      <c r="H121" s="87"/>
      <c r="I121" s="12"/>
      <c r="J121" s="95"/>
      <c r="K121" s="95"/>
      <c r="L121" s="95"/>
      <c r="M121" s="95"/>
      <c r="N121" s="95"/>
      <c r="O121" s="95"/>
      <c r="P121" s="95"/>
      <c r="Q121" s="95"/>
      <c r="R121" s="88"/>
      <c r="S121" s="89"/>
    </row>
    <row r="122" spans="1:19" ht="10.5" customHeight="1">
      <c r="A122" s="113" t="s">
        <v>68</v>
      </c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231">
        <f>SUM(N118:O121)</f>
        <v>0</v>
      </c>
      <c r="O122" s="231"/>
      <c r="P122" s="95"/>
      <c r="Q122" s="95"/>
      <c r="R122" s="95"/>
      <c r="S122" s="95"/>
    </row>
    <row r="123" spans="1:19" ht="15.75">
      <c r="A123" s="79" t="s">
        <v>134</v>
      </c>
      <c r="B123" s="79"/>
      <c r="C123" s="79"/>
      <c r="D123" s="79"/>
      <c r="E123" s="80" t="s">
        <v>135</v>
      </c>
      <c r="F123" s="80"/>
      <c r="G123" s="80"/>
      <c r="H123" s="80"/>
      <c r="I123" s="80"/>
      <c r="J123" s="53"/>
      <c r="K123" s="81" t="s">
        <v>136</v>
      </c>
      <c r="L123" s="81"/>
      <c r="M123" s="81"/>
      <c r="N123" s="81"/>
      <c r="O123" s="81"/>
      <c r="P123" s="81"/>
      <c r="Q123" s="81"/>
      <c r="R123" s="81"/>
      <c r="S123" s="81"/>
    </row>
    <row r="124" spans="1:19" ht="10.5" customHeight="1">
      <c r="A124" s="74" t="s">
        <v>161</v>
      </c>
      <c r="B124" s="74"/>
      <c r="C124" s="74"/>
      <c r="D124" s="74"/>
      <c r="E124" s="75"/>
      <c r="F124" s="103" t="s">
        <v>162</v>
      </c>
      <c r="G124" s="103" t="s">
        <v>125</v>
      </c>
      <c r="H124" s="103"/>
      <c r="I124" s="103" t="s">
        <v>163</v>
      </c>
      <c r="J124" s="103" t="s">
        <v>164</v>
      </c>
      <c r="K124" s="103"/>
      <c r="L124" s="103"/>
      <c r="M124" s="103"/>
      <c r="N124" s="103" t="s">
        <v>44</v>
      </c>
      <c r="O124" s="103"/>
      <c r="P124" s="103" t="s">
        <v>165</v>
      </c>
      <c r="Q124" s="103"/>
      <c r="R124" s="73" t="s">
        <v>166</v>
      </c>
      <c r="S124" s="74"/>
    </row>
    <row r="125" spans="1:19" ht="10.5" customHeight="1">
      <c r="A125" s="77"/>
      <c r="B125" s="77"/>
      <c r="C125" s="77"/>
      <c r="D125" s="77"/>
      <c r="E125" s="78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76"/>
      <c r="S125" s="77"/>
    </row>
    <row r="126" spans="1:19" ht="10.5" customHeight="1">
      <c r="A126" s="97"/>
      <c r="B126" s="97"/>
      <c r="C126" s="97"/>
      <c r="D126" s="97"/>
      <c r="E126" s="97"/>
      <c r="F126" s="3"/>
      <c r="G126" s="94"/>
      <c r="H126" s="94"/>
      <c r="I126" s="2"/>
      <c r="J126" s="95"/>
      <c r="K126" s="95"/>
      <c r="L126" s="95"/>
      <c r="M126" s="95"/>
      <c r="N126" s="95"/>
      <c r="O126" s="95"/>
      <c r="P126" s="95"/>
      <c r="Q126" s="95"/>
      <c r="R126" s="118"/>
      <c r="S126" s="118"/>
    </row>
    <row r="127" spans="1:19" ht="10.5" customHeight="1">
      <c r="A127" s="89"/>
      <c r="B127" s="89"/>
      <c r="C127" s="89"/>
      <c r="D127" s="89"/>
      <c r="E127" s="232"/>
      <c r="F127" s="3"/>
      <c r="G127" s="94"/>
      <c r="H127" s="94"/>
      <c r="I127" s="2"/>
      <c r="J127" s="95"/>
      <c r="K127" s="95"/>
      <c r="L127" s="95"/>
      <c r="M127" s="95"/>
      <c r="N127" s="95"/>
      <c r="O127" s="95"/>
      <c r="P127" s="95"/>
      <c r="Q127" s="95"/>
      <c r="R127" s="124"/>
      <c r="S127" s="108"/>
    </row>
    <row r="128" spans="1:19" ht="10.5" customHeight="1">
      <c r="A128" s="97"/>
      <c r="B128" s="97"/>
      <c r="C128" s="97"/>
      <c r="D128" s="97"/>
      <c r="E128" s="97"/>
      <c r="F128" s="3"/>
      <c r="G128" s="94"/>
      <c r="H128" s="94"/>
      <c r="I128" s="2"/>
      <c r="J128" s="95"/>
      <c r="K128" s="95"/>
      <c r="L128" s="95"/>
      <c r="M128" s="95"/>
      <c r="N128" s="95"/>
      <c r="O128" s="95"/>
      <c r="P128" s="95"/>
      <c r="Q128" s="95"/>
      <c r="R128" s="118"/>
      <c r="S128" s="118"/>
    </row>
    <row r="129" spans="1:19" ht="10.5" customHeight="1">
      <c r="A129" s="89"/>
      <c r="B129" s="89"/>
      <c r="C129" s="89"/>
      <c r="D129" s="89"/>
      <c r="E129" s="232"/>
      <c r="F129" s="3"/>
      <c r="G129" s="94"/>
      <c r="H129" s="94"/>
      <c r="I129" s="2"/>
      <c r="J129" s="95"/>
      <c r="K129" s="95"/>
      <c r="L129" s="95"/>
      <c r="M129" s="95"/>
      <c r="N129" s="95"/>
      <c r="O129" s="95"/>
      <c r="P129" s="95"/>
      <c r="Q129" s="95"/>
      <c r="R129" s="124"/>
      <c r="S129" s="108"/>
    </row>
    <row r="130" spans="1:19" ht="10.5" customHeight="1">
      <c r="A130" s="113" t="s">
        <v>96</v>
      </c>
      <c r="B130" s="113"/>
      <c r="C130" s="113"/>
      <c r="D130" s="113"/>
      <c r="E130" s="113"/>
      <c r="F130" s="113"/>
      <c r="G130" s="113"/>
      <c r="H130" s="113"/>
      <c r="I130" s="51">
        <f>SUM(I126:I129)</f>
        <v>0</v>
      </c>
      <c r="J130" s="92">
        <f>SUM(J126:M129)</f>
        <v>0</v>
      </c>
      <c r="K130" s="93"/>
      <c r="L130" s="93"/>
      <c r="M130" s="93"/>
      <c r="N130" s="92">
        <f>SUM(N126:O129)</f>
        <v>0</v>
      </c>
      <c r="O130" s="93"/>
      <c r="P130" s="231">
        <f>SUM(P126:Q129)</f>
        <v>0</v>
      </c>
      <c r="Q130" s="233"/>
      <c r="R130" s="69"/>
      <c r="S130" s="69"/>
    </row>
    <row r="131" spans="1:19" ht="10.5" customHeight="1">
      <c r="A131" s="67" t="s">
        <v>173</v>
      </c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</row>
    <row r="132" spans="1:19" ht="10.5" customHeight="1">
      <c r="A132" s="67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</row>
    <row r="133" spans="1:19" ht="18" customHeight="1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</row>
    <row r="134" spans="1:19" ht="10.5" customHeight="1">
      <c r="A134" s="68" t="s">
        <v>137</v>
      </c>
      <c r="B134" s="68"/>
      <c r="C134" s="68"/>
      <c r="D134" s="68"/>
      <c r="E134" s="69"/>
      <c r="F134" s="71" t="s">
        <v>138</v>
      </c>
      <c r="G134" s="72"/>
      <c r="H134" s="72"/>
      <c r="I134" s="72"/>
      <c r="J134" s="72"/>
      <c r="K134" s="72"/>
      <c r="L134" s="72"/>
      <c r="M134" s="69" t="s">
        <v>138</v>
      </c>
      <c r="N134" s="69"/>
      <c r="O134" s="72"/>
      <c r="P134" s="72"/>
      <c r="Q134" s="72"/>
      <c r="R134" s="72"/>
      <c r="S134" s="72"/>
    </row>
    <row r="135" spans="1:19" ht="10.5" customHeight="1">
      <c r="A135" s="68"/>
      <c r="B135" s="68"/>
      <c r="C135" s="68"/>
      <c r="D135" s="68"/>
      <c r="E135" s="70"/>
      <c r="F135" s="71"/>
      <c r="G135" s="70"/>
      <c r="H135" s="70"/>
      <c r="I135" s="70"/>
      <c r="J135" s="70"/>
      <c r="K135" s="70"/>
      <c r="L135" s="70"/>
      <c r="M135" s="69"/>
      <c r="N135" s="69"/>
      <c r="O135" s="70"/>
      <c r="P135" s="70"/>
      <c r="Q135" s="70"/>
      <c r="R135" s="70"/>
      <c r="S135" s="70"/>
    </row>
    <row r="136" spans="1:19" ht="10.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</row>
    <row r="137" spans="1:19" ht="10.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</row>
    <row r="138" spans="1:19" ht="10.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</row>
  </sheetData>
  <sheetProtection/>
  <mergeCells count="548">
    <mergeCell ref="R122:S122"/>
    <mergeCell ref="A127:E127"/>
    <mergeCell ref="P130:Q130"/>
    <mergeCell ref="P129:Q129"/>
    <mergeCell ref="R129:S129"/>
    <mergeCell ref="P127:Q127"/>
    <mergeCell ref="R127:S127"/>
    <mergeCell ref="A128:E128"/>
    <mergeCell ref="G128:H128"/>
    <mergeCell ref="A129:E129"/>
    <mergeCell ref="G129:H129"/>
    <mergeCell ref="J129:M129"/>
    <mergeCell ref="N129:O129"/>
    <mergeCell ref="A130:H130"/>
    <mergeCell ref="P122:Q122"/>
    <mergeCell ref="R128:S128"/>
    <mergeCell ref="I124:I125"/>
    <mergeCell ref="J124:M125"/>
    <mergeCell ref="N128:O128"/>
    <mergeCell ref="P128:Q128"/>
    <mergeCell ref="R120:S120"/>
    <mergeCell ref="J120:M120"/>
    <mergeCell ref="N120:O120"/>
    <mergeCell ref="P120:Q120"/>
    <mergeCell ref="P121:Q121"/>
    <mergeCell ref="R121:S121"/>
    <mergeCell ref="J130:M130"/>
    <mergeCell ref="N130:O130"/>
    <mergeCell ref="R124:S125"/>
    <mergeCell ref="P126:Q126"/>
    <mergeCell ref="R126:S126"/>
    <mergeCell ref="R130:S130"/>
    <mergeCell ref="J127:M127"/>
    <mergeCell ref="N127:O127"/>
    <mergeCell ref="P124:Q125"/>
    <mergeCell ref="J128:M128"/>
    <mergeCell ref="G127:H127"/>
    <mergeCell ref="A126:E126"/>
    <mergeCell ref="G126:H126"/>
    <mergeCell ref="J126:M126"/>
    <mergeCell ref="N126:O126"/>
    <mergeCell ref="B120:H120"/>
    <mergeCell ref="N124:O125"/>
    <mergeCell ref="A124:E125"/>
    <mergeCell ref="F124:F125"/>
    <mergeCell ref="G124:H125"/>
    <mergeCell ref="B119:H119"/>
    <mergeCell ref="N122:O122"/>
    <mergeCell ref="A122:M122"/>
    <mergeCell ref="B121:H121"/>
    <mergeCell ref="J121:M121"/>
    <mergeCell ref="N121:O121"/>
    <mergeCell ref="R119:S119"/>
    <mergeCell ref="A115:F115"/>
    <mergeCell ref="G115:S115"/>
    <mergeCell ref="B118:H118"/>
    <mergeCell ref="J118:M118"/>
    <mergeCell ref="N118:O118"/>
    <mergeCell ref="P118:Q118"/>
    <mergeCell ref="B116:H117"/>
    <mergeCell ref="P116:S116"/>
    <mergeCell ref="R118:S118"/>
    <mergeCell ref="R112:S112"/>
    <mergeCell ref="J119:M119"/>
    <mergeCell ref="N119:O119"/>
    <mergeCell ref="P119:Q119"/>
    <mergeCell ref="R114:S114"/>
    <mergeCell ref="A114:Q114"/>
    <mergeCell ref="L113:N113"/>
    <mergeCell ref="P113:Q113"/>
    <mergeCell ref="L112:N112"/>
    <mergeCell ref="D112:E112"/>
    <mergeCell ref="G112:H112"/>
    <mergeCell ref="I112:K112"/>
    <mergeCell ref="P112:Q112"/>
    <mergeCell ref="B113:C113"/>
    <mergeCell ref="D113:E113"/>
    <mergeCell ref="G113:H113"/>
    <mergeCell ref="I113:K113"/>
    <mergeCell ref="R113:S113"/>
    <mergeCell ref="B112:C112"/>
    <mergeCell ref="P110:Q110"/>
    <mergeCell ref="R110:S110"/>
    <mergeCell ref="B111:C111"/>
    <mergeCell ref="D111:E111"/>
    <mergeCell ref="G111:H111"/>
    <mergeCell ref="I111:K111"/>
    <mergeCell ref="L111:N111"/>
    <mergeCell ref="P111:Q111"/>
    <mergeCell ref="A106:H106"/>
    <mergeCell ref="Q106:S106"/>
    <mergeCell ref="H107:S107"/>
    <mergeCell ref="D110:E110"/>
    <mergeCell ref="G110:H110"/>
    <mergeCell ref="I110:K110"/>
    <mergeCell ref="R111:S111"/>
    <mergeCell ref="P108:Q109"/>
    <mergeCell ref="R108:S109"/>
    <mergeCell ref="B110:C110"/>
    <mergeCell ref="A108:A109"/>
    <mergeCell ref="B108:C109"/>
    <mergeCell ref="D108:E109"/>
    <mergeCell ref="F108:H108"/>
    <mergeCell ref="G109:H109"/>
    <mergeCell ref="J102:L102"/>
    <mergeCell ref="J103:L103"/>
    <mergeCell ref="L110:N110"/>
    <mergeCell ref="J106:L106"/>
    <mergeCell ref="M106:O106"/>
    <mergeCell ref="I108:K109"/>
    <mergeCell ref="L108:N109"/>
    <mergeCell ref="F105:G105"/>
    <mergeCell ref="B102:E102"/>
    <mergeCell ref="B103:E103"/>
    <mergeCell ref="O108:O109"/>
    <mergeCell ref="J104:L104"/>
    <mergeCell ref="J105:L105"/>
    <mergeCell ref="M102:O102"/>
    <mergeCell ref="M103:O103"/>
    <mergeCell ref="M104:O104"/>
    <mergeCell ref="M105:O105"/>
    <mergeCell ref="K8:N8"/>
    <mergeCell ref="C9:F9"/>
    <mergeCell ref="A13:S13"/>
    <mergeCell ref="M100:O101"/>
    <mergeCell ref="P100:S100"/>
    <mergeCell ref="A35:S35"/>
    <mergeCell ref="R19:S19"/>
    <mergeCell ref="F100:G101"/>
    <mergeCell ref="H100:H101"/>
    <mergeCell ref="I100:I101"/>
    <mergeCell ref="J100:L101"/>
    <mergeCell ref="D1:S1"/>
    <mergeCell ref="J4:N4"/>
    <mergeCell ref="D16:F16"/>
    <mergeCell ref="D17:F17"/>
    <mergeCell ref="A6:S6"/>
    <mergeCell ref="A7:S7"/>
    <mergeCell ref="A12:S12"/>
    <mergeCell ref="D15:F15"/>
    <mergeCell ref="K14:Q14"/>
    <mergeCell ref="R9:S9"/>
    <mergeCell ref="R14:S14"/>
    <mergeCell ref="I15:J15"/>
    <mergeCell ref="I16:J16"/>
    <mergeCell ref="I17:J17"/>
    <mergeCell ref="N15:P15"/>
    <mergeCell ref="R15:S15"/>
    <mergeCell ref="R16:S16"/>
    <mergeCell ref="R17:S17"/>
    <mergeCell ref="N17:P17"/>
    <mergeCell ref="R18:S18"/>
    <mergeCell ref="R20:S20"/>
    <mergeCell ref="N28:P28"/>
    <mergeCell ref="R21:S21"/>
    <mergeCell ref="R26:S26"/>
    <mergeCell ref="R27:S27"/>
    <mergeCell ref="R22:S22"/>
    <mergeCell ref="N20:Q20"/>
    <mergeCell ref="N23:Q23"/>
    <mergeCell ref="N25:Q25"/>
    <mergeCell ref="N26:Q26"/>
    <mergeCell ref="N22:P22"/>
    <mergeCell ref="N18:P18"/>
    <mergeCell ref="D24:F24"/>
    <mergeCell ref="D25:F25"/>
    <mergeCell ref="I23:J23"/>
    <mergeCell ref="G19:H19"/>
    <mergeCell ref="G25:H25"/>
    <mergeCell ref="G23:H23"/>
    <mergeCell ref="G24:H24"/>
    <mergeCell ref="N10:Q10"/>
    <mergeCell ref="G21:H21"/>
    <mergeCell ref="D21:F21"/>
    <mergeCell ref="A14:H14"/>
    <mergeCell ref="I14:J14"/>
    <mergeCell ref="G10:I10"/>
    <mergeCell ref="N21:P21"/>
    <mergeCell ref="G17:H17"/>
    <mergeCell ref="G18:H18"/>
    <mergeCell ref="D19:F19"/>
    <mergeCell ref="N31:Q31"/>
    <mergeCell ref="D28:F28"/>
    <mergeCell ref="D29:F29"/>
    <mergeCell ref="G29:H29"/>
    <mergeCell ref="G27:H27"/>
    <mergeCell ref="G28:H28"/>
    <mergeCell ref="D30:F30"/>
    <mergeCell ref="D31:H31"/>
    <mergeCell ref="N29:Q29"/>
    <mergeCell ref="D34:F34"/>
    <mergeCell ref="D32:H32"/>
    <mergeCell ref="D33:H33"/>
    <mergeCell ref="I29:J29"/>
    <mergeCell ref="G30:H30"/>
    <mergeCell ref="D26:F26"/>
    <mergeCell ref="D27:F27"/>
    <mergeCell ref="I32:J32"/>
    <mergeCell ref="G26:H26"/>
    <mergeCell ref="G34:H34"/>
    <mergeCell ref="D23:F23"/>
    <mergeCell ref="I22:J22"/>
    <mergeCell ref="D22:F22"/>
    <mergeCell ref="I18:J18"/>
    <mergeCell ref="I19:J19"/>
    <mergeCell ref="I24:J24"/>
    <mergeCell ref="N19:Q19"/>
    <mergeCell ref="G15:H15"/>
    <mergeCell ref="D18:F18"/>
    <mergeCell ref="G22:H22"/>
    <mergeCell ref="D20:H20"/>
    <mergeCell ref="G16:H16"/>
    <mergeCell ref="N16:P16"/>
    <mergeCell ref="R34:S34"/>
    <mergeCell ref="E4:H4"/>
    <mergeCell ref="B5:S5"/>
    <mergeCell ref="B4:D4"/>
    <mergeCell ref="C8:I8"/>
    <mergeCell ref="P8:S8"/>
    <mergeCell ref="H9:M9"/>
    <mergeCell ref="I20:J20"/>
    <mergeCell ref="I21:J21"/>
    <mergeCell ref="R25:S25"/>
    <mergeCell ref="R23:S23"/>
    <mergeCell ref="R24:S24"/>
    <mergeCell ref="R31:S31"/>
    <mergeCell ref="R32:S32"/>
    <mergeCell ref="R28:S28"/>
    <mergeCell ref="N27:Q27"/>
    <mergeCell ref="N32:Q32"/>
    <mergeCell ref="R29:S29"/>
    <mergeCell ref="R30:S30"/>
    <mergeCell ref="N30:Q30"/>
    <mergeCell ref="N34:Q34"/>
    <mergeCell ref="I33:J33"/>
    <mergeCell ref="I34:J34"/>
    <mergeCell ref="L45:Q45"/>
    <mergeCell ref="K36:S36"/>
    <mergeCell ref="R41:S41"/>
    <mergeCell ref="R42:S42"/>
    <mergeCell ref="R43:S43"/>
    <mergeCell ref="R33:S33"/>
    <mergeCell ref="N33:Q33"/>
    <mergeCell ref="I25:J25"/>
    <mergeCell ref="I26:J26"/>
    <mergeCell ref="J72:M72"/>
    <mergeCell ref="L46:Q46"/>
    <mergeCell ref="N24:Q24"/>
    <mergeCell ref="I30:J30"/>
    <mergeCell ref="I31:J31"/>
    <mergeCell ref="I27:J27"/>
    <mergeCell ref="I28:J28"/>
    <mergeCell ref="A36:J36"/>
    <mergeCell ref="B37:H37"/>
    <mergeCell ref="B40:J41"/>
    <mergeCell ref="B42:H42"/>
    <mergeCell ref="I37:J37"/>
    <mergeCell ref="I38:J38"/>
    <mergeCell ref="B38:H38"/>
    <mergeCell ref="B43:J43"/>
    <mergeCell ref="B45:H45"/>
    <mergeCell ref="B39:H39"/>
    <mergeCell ref="B46:J47"/>
    <mergeCell ref="I39:J39"/>
    <mergeCell ref="I42:J42"/>
    <mergeCell ref="I45:J45"/>
    <mergeCell ref="B44:J44"/>
    <mergeCell ref="R44:S44"/>
    <mergeCell ref="R45:S45"/>
    <mergeCell ref="R46:S46"/>
    <mergeCell ref="R47:S47"/>
    <mergeCell ref="L43:Q43"/>
    <mergeCell ref="L44:Q44"/>
    <mergeCell ref="L47:Q47"/>
    <mergeCell ref="L37:Q37"/>
    <mergeCell ref="L38:Q38"/>
    <mergeCell ref="L39:Q39"/>
    <mergeCell ref="L40:Q40"/>
    <mergeCell ref="L41:Q41"/>
    <mergeCell ref="L42:Q42"/>
    <mergeCell ref="R37:S37"/>
    <mergeCell ref="R38:S38"/>
    <mergeCell ref="R39:S39"/>
    <mergeCell ref="R40:S40"/>
    <mergeCell ref="A71:E71"/>
    <mergeCell ref="F71:S71"/>
    <mergeCell ref="R48:S48"/>
    <mergeCell ref="R49:S49"/>
    <mergeCell ref="B49:H49"/>
    <mergeCell ref="I49:J49"/>
    <mergeCell ref="A50:S50"/>
    <mergeCell ref="L49:Q49"/>
    <mergeCell ref="A70:S70"/>
    <mergeCell ref="A51:S51"/>
    <mergeCell ref="B48:H48"/>
    <mergeCell ref="A58:S58"/>
    <mergeCell ref="R57:S57"/>
    <mergeCell ref="E55:J55"/>
    <mergeCell ref="L53:Q53"/>
    <mergeCell ref="L54:Q54"/>
    <mergeCell ref="L55:Q55"/>
    <mergeCell ref="L56:Q56"/>
    <mergeCell ref="I48:J48"/>
    <mergeCell ref="L48:Q48"/>
    <mergeCell ref="P60:S60"/>
    <mergeCell ref="N60:O60"/>
    <mergeCell ref="A52:J52"/>
    <mergeCell ref="K52:S52"/>
    <mergeCell ref="R55:S55"/>
    <mergeCell ref="R56:S56"/>
    <mergeCell ref="A59:J59"/>
    <mergeCell ref="K59:S59"/>
    <mergeCell ref="N57:Q57"/>
    <mergeCell ref="L57:M57"/>
    <mergeCell ref="E57:J57"/>
    <mergeCell ref="G53:J53"/>
    <mergeCell ref="I54:J54"/>
    <mergeCell ref="R53:S53"/>
    <mergeCell ref="R54:S54"/>
    <mergeCell ref="B53:E53"/>
    <mergeCell ref="N61:O61"/>
    <mergeCell ref="N62:O62"/>
    <mergeCell ref="A63:E63"/>
    <mergeCell ref="J61:M61"/>
    <mergeCell ref="J62:M62"/>
    <mergeCell ref="J63:M63"/>
    <mergeCell ref="F61:G61"/>
    <mergeCell ref="J60:M60"/>
    <mergeCell ref="A61:E61"/>
    <mergeCell ref="A62:E62"/>
    <mergeCell ref="A60:E60"/>
    <mergeCell ref="F60:G60"/>
    <mergeCell ref="H60:I60"/>
    <mergeCell ref="A67:E67"/>
    <mergeCell ref="F63:G63"/>
    <mergeCell ref="F64:G64"/>
    <mergeCell ref="F65:G65"/>
    <mergeCell ref="F66:G66"/>
    <mergeCell ref="A69:E69"/>
    <mergeCell ref="F67:G67"/>
    <mergeCell ref="A64:E64"/>
    <mergeCell ref="A65:E65"/>
    <mergeCell ref="P66:S66"/>
    <mergeCell ref="H69:I69"/>
    <mergeCell ref="J64:M64"/>
    <mergeCell ref="J65:M65"/>
    <mergeCell ref="J66:M66"/>
    <mergeCell ref="J67:M67"/>
    <mergeCell ref="J68:M68"/>
    <mergeCell ref="J69:M69"/>
    <mergeCell ref="H64:I64"/>
    <mergeCell ref="H65:I65"/>
    <mergeCell ref="P61:S61"/>
    <mergeCell ref="P62:S62"/>
    <mergeCell ref="P67:S67"/>
    <mergeCell ref="N63:O63"/>
    <mergeCell ref="N64:O64"/>
    <mergeCell ref="N65:O65"/>
    <mergeCell ref="N66:O66"/>
    <mergeCell ref="P63:S63"/>
    <mergeCell ref="P64:S64"/>
    <mergeCell ref="P65:S65"/>
    <mergeCell ref="B54:G54"/>
    <mergeCell ref="B56:H56"/>
    <mergeCell ref="N67:O67"/>
    <mergeCell ref="H61:I61"/>
    <mergeCell ref="H62:I62"/>
    <mergeCell ref="H63:I63"/>
    <mergeCell ref="H66:I66"/>
    <mergeCell ref="H67:I67"/>
    <mergeCell ref="F62:G62"/>
    <mergeCell ref="A66:E66"/>
    <mergeCell ref="A72:E72"/>
    <mergeCell ref="F72:G72"/>
    <mergeCell ref="P68:S68"/>
    <mergeCell ref="P69:S69"/>
    <mergeCell ref="N68:O68"/>
    <mergeCell ref="N69:O69"/>
    <mergeCell ref="F68:G68"/>
    <mergeCell ref="F69:G69"/>
    <mergeCell ref="H68:I68"/>
    <mergeCell ref="A68:E68"/>
    <mergeCell ref="A73:E73"/>
    <mergeCell ref="F73:G73"/>
    <mergeCell ref="H73:I73"/>
    <mergeCell ref="P73:S73"/>
    <mergeCell ref="N73:O73"/>
    <mergeCell ref="J73:M73"/>
    <mergeCell ref="H72:I72"/>
    <mergeCell ref="N76:O76"/>
    <mergeCell ref="P76:S76"/>
    <mergeCell ref="J74:M74"/>
    <mergeCell ref="H75:I75"/>
    <mergeCell ref="N72:O72"/>
    <mergeCell ref="P72:S72"/>
    <mergeCell ref="N75:O75"/>
    <mergeCell ref="P75:S75"/>
    <mergeCell ref="N77:O77"/>
    <mergeCell ref="P77:S77"/>
    <mergeCell ref="A74:E74"/>
    <mergeCell ref="F74:G74"/>
    <mergeCell ref="H74:I74"/>
    <mergeCell ref="A75:E75"/>
    <mergeCell ref="F75:G75"/>
    <mergeCell ref="J75:M75"/>
    <mergeCell ref="N74:O74"/>
    <mergeCell ref="P74:S74"/>
    <mergeCell ref="N78:O78"/>
    <mergeCell ref="P78:S78"/>
    <mergeCell ref="A76:E76"/>
    <mergeCell ref="F76:G76"/>
    <mergeCell ref="A77:E77"/>
    <mergeCell ref="F77:G77"/>
    <mergeCell ref="H77:I77"/>
    <mergeCell ref="J77:M77"/>
    <mergeCell ref="H76:I76"/>
    <mergeCell ref="J76:M76"/>
    <mergeCell ref="A78:E78"/>
    <mergeCell ref="F78:G78"/>
    <mergeCell ref="H78:I78"/>
    <mergeCell ref="J78:M78"/>
    <mergeCell ref="R93:S93"/>
    <mergeCell ref="A79:G79"/>
    <mergeCell ref="A80:G80"/>
    <mergeCell ref="N79:S79"/>
    <mergeCell ref="N80:S80"/>
    <mergeCell ref="H92:S92"/>
    <mergeCell ref="H79:I79"/>
    <mergeCell ref="H80:I80"/>
    <mergeCell ref="J79:M79"/>
    <mergeCell ref="J80:M80"/>
    <mergeCell ref="A83:D83"/>
    <mergeCell ref="E82:G82"/>
    <mergeCell ref="B93:E93"/>
    <mergeCell ref="A81:F81"/>
    <mergeCell ref="G81:S81"/>
    <mergeCell ref="F93:G93"/>
    <mergeCell ref="H93:I93"/>
    <mergeCell ref="J93:M93"/>
    <mergeCell ref="N93:O93"/>
    <mergeCell ref="P93:Q93"/>
    <mergeCell ref="N82:O82"/>
    <mergeCell ref="A85:D85"/>
    <mergeCell ref="P82:R82"/>
    <mergeCell ref="J82:M82"/>
    <mergeCell ref="P83:R83"/>
    <mergeCell ref="A84:D84"/>
    <mergeCell ref="E84:G84"/>
    <mergeCell ref="J84:M84"/>
    <mergeCell ref="N84:O84"/>
    <mergeCell ref="P84:R84"/>
    <mergeCell ref="A82:D82"/>
    <mergeCell ref="P88:R88"/>
    <mergeCell ref="A87:D87"/>
    <mergeCell ref="E83:G83"/>
    <mergeCell ref="J83:M83"/>
    <mergeCell ref="N83:O83"/>
    <mergeCell ref="P85:R85"/>
    <mergeCell ref="A86:D86"/>
    <mergeCell ref="E86:G86"/>
    <mergeCell ref="J86:M86"/>
    <mergeCell ref="N86:O86"/>
    <mergeCell ref="P90:R90"/>
    <mergeCell ref="J91:M91"/>
    <mergeCell ref="N91:O91"/>
    <mergeCell ref="E85:G85"/>
    <mergeCell ref="J85:M85"/>
    <mergeCell ref="N85:O85"/>
    <mergeCell ref="P87:R87"/>
    <mergeCell ref="P86:R86"/>
    <mergeCell ref="P89:R89"/>
    <mergeCell ref="J89:M89"/>
    <mergeCell ref="A89:D89"/>
    <mergeCell ref="E89:G89"/>
    <mergeCell ref="A90:D90"/>
    <mergeCell ref="E90:G90"/>
    <mergeCell ref="J90:M90"/>
    <mergeCell ref="N90:O90"/>
    <mergeCell ref="N89:O89"/>
    <mergeCell ref="E87:G87"/>
    <mergeCell ref="J87:M87"/>
    <mergeCell ref="N87:O87"/>
    <mergeCell ref="A88:D88"/>
    <mergeCell ref="E88:G88"/>
    <mergeCell ref="J88:M88"/>
    <mergeCell ref="N88:O88"/>
    <mergeCell ref="P91:R91"/>
    <mergeCell ref="A91:I91"/>
    <mergeCell ref="B94:E94"/>
    <mergeCell ref="F94:G94"/>
    <mergeCell ref="H94:I94"/>
    <mergeCell ref="J94:M94"/>
    <mergeCell ref="N94:O94"/>
    <mergeCell ref="P94:Q94"/>
    <mergeCell ref="R94:S94"/>
    <mergeCell ref="A92:G92"/>
    <mergeCell ref="F95:G95"/>
    <mergeCell ref="H95:I95"/>
    <mergeCell ref="J95:M95"/>
    <mergeCell ref="N95:O95"/>
    <mergeCell ref="P97:Q97"/>
    <mergeCell ref="R95:S95"/>
    <mergeCell ref="R96:S96"/>
    <mergeCell ref="N97:O97"/>
    <mergeCell ref="P95:Q95"/>
    <mergeCell ref="B96:E96"/>
    <mergeCell ref="F96:G96"/>
    <mergeCell ref="H96:I96"/>
    <mergeCell ref="J96:M96"/>
    <mergeCell ref="N96:O96"/>
    <mergeCell ref="P96:Q96"/>
    <mergeCell ref="B95:E95"/>
    <mergeCell ref="A107:G107"/>
    <mergeCell ref="A98:I98"/>
    <mergeCell ref="J98:M98"/>
    <mergeCell ref="N98:O98"/>
    <mergeCell ref="A100:A101"/>
    <mergeCell ref="B104:E104"/>
    <mergeCell ref="B105:E105"/>
    <mergeCell ref="F102:G102"/>
    <mergeCell ref="F103:G103"/>
    <mergeCell ref="F104:G104"/>
    <mergeCell ref="R97:S97"/>
    <mergeCell ref="R98:S98"/>
    <mergeCell ref="A99:F99"/>
    <mergeCell ref="G99:S99"/>
    <mergeCell ref="P98:Q98"/>
    <mergeCell ref="B97:E97"/>
    <mergeCell ref="F97:G97"/>
    <mergeCell ref="H97:I97"/>
    <mergeCell ref="J97:M97"/>
    <mergeCell ref="B100:E101"/>
    <mergeCell ref="A123:D123"/>
    <mergeCell ref="E123:I123"/>
    <mergeCell ref="K123:S123"/>
    <mergeCell ref="J116:M117"/>
    <mergeCell ref="N116:O117"/>
    <mergeCell ref="P117:Q117"/>
    <mergeCell ref="R117:S117"/>
    <mergeCell ref="A116:A117"/>
    <mergeCell ref="I116:I117"/>
    <mergeCell ref="A131:S133"/>
    <mergeCell ref="A134:D135"/>
    <mergeCell ref="E134:E135"/>
    <mergeCell ref="F134:F135"/>
    <mergeCell ref="G134:L135"/>
    <mergeCell ref="M134:N135"/>
    <mergeCell ref="O134:S135"/>
  </mergeCells>
  <printOptions/>
  <pageMargins left="0.25" right="0.25" top="0.25" bottom="0.25" header="0.5" footer="0.5"/>
  <pageSetup horizontalDpi="600" verticalDpi="600" orientation="portrait" scale="98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5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5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Farmers &amp; Merchants State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Keys</dc:creator>
  <cp:keywords/>
  <dc:description/>
  <cp:lastModifiedBy>Microsoft Office User</cp:lastModifiedBy>
  <cp:lastPrinted>2010-11-05T14:40:44Z</cp:lastPrinted>
  <dcterms:created xsi:type="dcterms:W3CDTF">2005-11-07T16:52:12Z</dcterms:created>
  <dcterms:modified xsi:type="dcterms:W3CDTF">2023-05-18T18:56:24Z</dcterms:modified>
  <cp:category/>
  <cp:version/>
  <cp:contentType/>
  <cp:contentStatus/>
</cp:coreProperties>
</file>